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rrik\OneDrive\Work\Dental Steering\"/>
    </mc:Choice>
  </mc:AlternateContent>
  <bookViews>
    <workbookView xWindow="0" yWindow="0" windowWidth="24000" windowHeight="9735"/>
  </bookViews>
  <sheets>
    <sheet name="byspec" sheetId="1" r:id="rId1"/>
    <sheet name="byspecbyzip" sheetId="2" r:id="rId2"/>
    <sheet name="byzip" sheetId="3" r:id="rId3"/>
    <sheet name="bycty" sheetId="4" r:id="rId4"/>
  </sheets>
  <calcPr calcId="152511"/>
</workbook>
</file>

<file path=xl/calcChain.xml><?xml version="1.0" encoding="utf-8"?>
<calcChain xmlns="http://schemas.openxmlformats.org/spreadsheetml/2006/main">
  <c r="C113" i="1" l="1"/>
  <c r="C84" i="3"/>
  <c r="C65" i="4" l="1"/>
  <c r="C67" i="1" l="1"/>
  <c r="C47" i="2"/>
  <c r="C57" i="3"/>
  <c r="C26" i="1"/>
  <c r="C42" i="2"/>
  <c r="C50" i="3"/>
  <c r="C95" i="1"/>
  <c r="C97" i="2"/>
  <c r="C29" i="3"/>
  <c r="C39" i="1"/>
  <c r="C40" i="2"/>
  <c r="C48" i="3"/>
  <c r="C60" i="1"/>
  <c r="C59" i="1"/>
  <c r="C83" i="1"/>
  <c r="C74" i="1"/>
  <c r="C47" i="1"/>
  <c r="C76" i="1"/>
  <c r="C81" i="1"/>
  <c r="C84" i="1"/>
  <c r="C77" i="1"/>
  <c r="C19" i="1"/>
  <c r="C31" i="1"/>
  <c r="C90" i="1"/>
  <c r="C97" i="1"/>
  <c r="C14" i="1"/>
  <c r="C24" i="1"/>
  <c r="C33" i="1"/>
  <c r="C48" i="1"/>
  <c r="C10" i="1"/>
  <c r="C109" i="1"/>
  <c r="C102" i="1"/>
  <c r="C86" i="1"/>
  <c r="C82" i="1"/>
  <c r="C99" i="1"/>
  <c r="C73" i="1"/>
  <c r="C69" i="1"/>
  <c r="C34" i="1"/>
  <c r="C64" i="1"/>
  <c r="C108" i="1"/>
  <c r="C18" i="1"/>
  <c r="C98" i="1"/>
  <c r="C55" i="1"/>
  <c r="C87" i="1"/>
  <c r="C16" i="1"/>
  <c r="C56" i="1"/>
  <c r="C45" i="1"/>
  <c r="C44" i="1"/>
  <c r="C27" i="1"/>
  <c r="C93" i="1"/>
  <c r="C12" i="1"/>
  <c r="C103" i="1"/>
  <c r="C80" i="1"/>
  <c r="C112" i="1"/>
  <c r="C46" i="1"/>
  <c r="C43" i="1"/>
  <c r="C70" i="1"/>
  <c r="C8" i="1"/>
  <c r="C106" i="1"/>
  <c r="C101" i="1"/>
  <c r="C23" i="1"/>
  <c r="C32" i="1"/>
  <c r="C107" i="1"/>
  <c r="C110" i="1"/>
  <c r="C15" i="2"/>
  <c r="C17" i="3"/>
  <c r="C110" i="2"/>
  <c r="C55" i="3"/>
  <c r="C114" i="2"/>
  <c r="C92" i="3"/>
  <c r="C56" i="2"/>
  <c r="C67" i="3"/>
  <c r="C92" i="2"/>
  <c r="C91" i="2"/>
  <c r="C87" i="2"/>
  <c r="C86" i="2"/>
  <c r="C84" i="2"/>
  <c r="C82" i="2"/>
  <c r="C81" i="2"/>
  <c r="C79" i="2"/>
  <c r="C77" i="2"/>
  <c r="C76" i="2"/>
  <c r="C71" i="2"/>
  <c r="C70" i="2"/>
  <c r="C104" i="2"/>
  <c r="C113" i="2"/>
  <c r="C63" i="2"/>
  <c r="C62" i="2"/>
  <c r="C61" i="2"/>
  <c r="C60" i="2"/>
  <c r="C59" i="2"/>
  <c r="C112" i="2"/>
  <c r="C111" i="2"/>
  <c r="C103" i="2"/>
  <c r="C53" i="2"/>
  <c r="C102" i="2"/>
  <c r="C52" i="2"/>
  <c r="C51" i="2"/>
  <c r="C50" i="2"/>
  <c r="C46" i="2"/>
  <c r="C45" i="2"/>
  <c r="C101" i="2"/>
  <c r="C43" i="2"/>
  <c r="C41" i="2"/>
  <c r="C37" i="2"/>
  <c r="C33" i="2"/>
  <c r="C31" i="2"/>
  <c r="C30" i="2"/>
  <c r="C28" i="2"/>
  <c r="C100" i="2"/>
  <c r="C27" i="2"/>
  <c r="C99" i="2"/>
  <c r="C23" i="2"/>
  <c r="C109" i="2"/>
  <c r="C19" i="2"/>
  <c r="C18" i="2"/>
  <c r="C17" i="2"/>
  <c r="C108" i="2"/>
  <c r="C95" i="2"/>
  <c r="C11" i="2"/>
  <c r="C9" i="2"/>
  <c r="C110" i="3"/>
  <c r="C109" i="3"/>
  <c r="C105" i="3"/>
  <c r="C104" i="3"/>
  <c r="C101" i="3"/>
  <c r="C99" i="3"/>
  <c r="C98" i="3"/>
  <c r="C96" i="3"/>
  <c r="C94" i="3"/>
  <c r="C93" i="3"/>
  <c r="C87" i="3"/>
  <c r="C86" i="3"/>
  <c r="C80" i="3"/>
  <c r="C77" i="3"/>
  <c r="C76" i="3"/>
  <c r="C73" i="3"/>
  <c r="C72" i="3"/>
  <c r="C75" i="3"/>
  <c r="C74" i="3"/>
  <c r="C70" i="3"/>
  <c r="C69" i="3"/>
  <c r="C64" i="3"/>
  <c r="C63" i="3"/>
  <c r="C62" i="3"/>
  <c r="C61" i="3"/>
  <c r="C60" i="3"/>
  <c r="C56" i="3"/>
  <c r="C54" i="3"/>
  <c r="C52" i="3"/>
  <c r="C51" i="3"/>
  <c r="C49" i="3"/>
  <c r="C45" i="3"/>
  <c r="C41" i="3"/>
  <c r="C39" i="3"/>
  <c r="C38" i="3"/>
  <c r="C36" i="3"/>
  <c r="C35" i="3"/>
  <c r="C34" i="3"/>
  <c r="C32" i="3"/>
  <c r="C27" i="3"/>
  <c r="C19" i="3"/>
  <c r="C86" i="4"/>
  <c r="C85" i="4"/>
  <c r="C82" i="4"/>
  <c r="C17" i="4"/>
  <c r="C135" i="4"/>
  <c r="C9" i="4"/>
  <c r="C10" i="4"/>
  <c r="C12" i="4"/>
  <c r="C13" i="4"/>
  <c r="C18" i="4"/>
  <c r="C23" i="4"/>
  <c r="C24" i="4"/>
  <c r="C25" i="4"/>
  <c r="C22" i="4"/>
  <c r="C31" i="4"/>
  <c r="C32" i="4"/>
  <c r="C34" i="4"/>
  <c r="C36" i="4"/>
  <c r="C44" i="4"/>
  <c r="C40" i="4"/>
  <c r="C47" i="4"/>
  <c r="C50" i="4"/>
  <c r="C51" i="4"/>
  <c r="C52" i="4"/>
  <c r="C27" i="4"/>
  <c r="C56" i="4"/>
  <c r="C63" i="4"/>
  <c r="C59" i="4"/>
  <c r="C93" i="4"/>
  <c r="C70" i="4"/>
  <c r="C72" i="4"/>
  <c r="C105" i="4"/>
  <c r="C78" i="4"/>
  <c r="C79" i="4"/>
  <c r="C80" i="4"/>
  <c r="C81" i="4"/>
  <c r="C83" i="4"/>
  <c r="C84" i="4"/>
  <c r="C89" i="4"/>
  <c r="C90" i="4"/>
  <c r="C91" i="4"/>
  <c r="C92" i="4"/>
  <c r="C97" i="4"/>
  <c r="C98" i="4"/>
  <c r="C100" i="4"/>
  <c r="C101" i="4"/>
  <c r="C104" i="4"/>
  <c r="C111" i="4"/>
  <c r="C113" i="4"/>
  <c r="C138" i="4"/>
  <c r="C139" i="4"/>
  <c r="C129" i="4"/>
  <c r="C118" i="4"/>
  <c r="C126" i="4"/>
  <c r="C131" i="4"/>
  <c r="C119" i="4"/>
  <c r="C22" i="3"/>
  <c r="C16" i="3"/>
  <c r="C15" i="3"/>
  <c r="C21" i="3"/>
  <c r="C20" i="3"/>
  <c r="C11" i="3"/>
  <c r="C9" i="3"/>
  <c r="C106" i="2"/>
  <c r="C93" i="2"/>
</calcChain>
</file>

<file path=xl/sharedStrings.xml><?xml version="1.0" encoding="utf-8"?>
<sst xmlns="http://schemas.openxmlformats.org/spreadsheetml/2006/main" count="3578" uniqueCount="374">
  <si>
    <t>Dentist</t>
  </si>
  <si>
    <t>Address</t>
  </si>
  <si>
    <t>Phone Number</t>
  </si>
  <si>
    <t>No</t>
  </si>
  <si>
    <t>Yes</t>
  </si>
  <si>
    <t>585-554-6824</t>
  </si>
  <si>
    <t>12 Martin St. Wellsville, NY 14895</t>
  </si>
  <si>
    <t xml:space="preserve">Cuba Dental </t>
  </si>
  <si>
    <t>140 West Main St. Cuba, NY 14727</t>
  </si>
  <si>
    <t>478 Collins St. Avon, NY 14414</t>
  </si>
  <si>
    <t>585-226-3113</t>
  </si>
  <si>
    <t>Hancher &amp; Reilly</t>
  </si>
  <si>
    <t xml:space="preserve"> 585-226-6430</t>
  </si>
  <si>
    <t>Avon Family Dental Care</t>
  </si>
  <si>
    <t>585-593-4990</t>
  </si>
  <si>
    <t>Rushville Community Health Center</t>
  </si>
  <si>
    <t>325 West St. Canandaigua, NY 14424</t>
  </si>
  <si>
    <t>585-394-4058</t>
  </si>
  <si>
    <t>106 N. Main St. Naples, NY 14512</t>
  </si>
  <si>
    <t>585-374-6323</t>
  </si>
  <si>
    <t>104 Main St. Macedon, NY 14502</t>
  </si>
  <si>
    <t>315-986-7941</t>
  </si>
  <si>
    <t>Dentistry Today</t>
  </si>
  <si>
    <t>325 South Main St. Canandaigua, NY 14424</t>
  </si>
  <si>
    <t>585-396-0151</t>
  </si>
  <si>
    <t>315-781-8448</t>
  </si>
  <si>
    <t>128 E. Main St. Waterloo, NY 13165</t>
  </si>
  <si>
    <t>315-539-2091</t>
  </si>
  <si>
    <t>44 W. Main St. Waterloo, NY 13165</t>
  </si>
  <si>
    <t>315-539-2231</t>
  </si>
  <si>
    <t>54 W. Main St. Bloomfield, NY 14469</t>
  </si>
  <si>
    <t>585-657-6909</t>
  </si>
  <si>
    <t>Wayne Community Health Center</t>
  </si>
  <si>
    <t>607-936-6464</t>
  </si>
  <si>
    <t>182 E. First St. Corning, NY 14830</t>
  </si>
  <si>
    <t>607-962-7671</t>
  </si>
  <si>
    <t>174 Village Square Painted Post, NY 14870</t>
  </si>
  <si>
    <t>585-243-7840</t>
  </si>
  <si>
    <t>Livingston Community Health Center</t>
  </si>
  <si>
    <t>607-535-7744</t>
  </si>
  <si>
    <t>215 Seventh St. Wakins Glen, NY  14891</t>
  </si>
  <si>
    <t>315-536-3341</t>
  </si>
  <si>
    <t>660 Liberty St. Penn Yan, NY 14527</t>
  </si>
  <si>
    <t xml:space="preserve">Eaves Family Dental </t>
  </si>
  <si>
    <t>585-275-5051</t>
  </si>
  <si>
    <t>625 Elmwood Ave. Rochester, NY 14620</t>
  </si>
  <si>
    <t>607-243-7080</t>
  </si>
  <si>
    <t>Dundee Dental Center</t>
  </si>
  <si>
    <t>607-776-2116</t>
  </si>
  <si>
    <t>113 E Steuben St. Bath, NY 14810</t>
  </si>
  <si>
    <t>Bath Dental Associates</t>
  </si>
  <si>
    <t>315-331-3726</t>
  </si>
  <si>
    <t>110 High St. Newark, NY 14513</t>
  </si>
  <si>
    <t>607-732-2274</t>
  </si>
  <si>
    <t>607-733-0830</t>
  </si>
  <si>
    <t>607-734-8511</t>
  </si>
  <si>
    <t>315 W. Church St. Elmira, NY 14905</t>
  </si>
  <si>
    <t>607-733-6825</t>
  </si>
  <si>
    <t>2 Rubin Drive Rushville, NY 14544</t>
  </si>
  <si>
    <t>607-796-5901</t>
  </si>
  <si>
    <t>2830 Westinghouse Rd. Horseheads, NY 14845</t>
  </si>
  <si>
    <t>607-795-5000</t>
  </si>
  <si>
    <t>170 Miller St. Horseheads, NY 14845</t>
  </si>
  <si>
    <t>2 Rubin Dr. Rushville NY 14544</t>
  </si>
  <si>
    <t>607-962-8520</t>
  </si>
  <si>
    <t>100 W. Market St. Corning, NY 14830</t>
  </si>
  <si>
    <t>Pediatric Dentist</t>
  </si>
  <si>
    <t>607-324-3784</t>
  </si>
  <si>
    <t>315-539-9276</t>
  </si>
  <si>
    <t>1203 Waterloo-Geneva Rd. Waterloo, NY 13165</t>
  </si>
  <si>
    <t>1101 English Rd. Rochester, NY 14616</t>
  </si>
  <si>
    <t>246 South Ave Webster, NY 14580</t>
  </si>
  <si>
    <t>607-937-5335</t>
  </si>
  <si>
    <t>Orthodontist</t>
  </si>
  <si>
    <t>1 Murray Hill Dr. Blg #1, Mt. Morris, NY 14510</t>
  </si>
  <si>
    <t>University Pediatric Denistry</t>
  </si>
  <si>
    <t>716-655-8880</t>
  </si>
  <si>
    <t>413 East Main Street Batavia, NY 14020</t>
  </si>
  <si>
    <t>585-343-1900</t>
  </si>
  <si>
    <t>144 Genesee Street Auburn, NY 13021</t>
  </si>
  <si>
    <t>315-637-6961</t>
  </si>
  <si>
    <t xml:space="preserve">East Hill Family Dental </t>
  </si>
  <si>
    <t>315-255-9294</t>
  </si>
  <si>
    <t>8016 E Genesee Street Fayetteville, NY 13066</t>
  </si>
  <si>
    <t>Loch Dental Care</t>
  </si>
  <si>
    <t>315-781-9040</t>
  </si>
  <si>
    <t>149 Walnut Street, Corning, NY 14830</t>
  </si>
  <si>
    <t>311 W. Church Street Elmira, NY 14901</t>
  </si>
  <si>
    <t>Geneva Community Health</t>
  </si>
  <si>
    <t>Sodus Community Health</t>
  </si>
  <si>
    <t>6692 Middle Rd, Ste 2100, Sodus, NY 14551</t>
  </si>
  <si>
    <t>315-483-1199</t>
  </si>
  <si>
    <t>160 Main Street, Penn Yan, NY 14527</t>
  </si>
  <si>
    <t>Port Byron Community Health</t>
  </si>
  <si>
    <t>60 Main Street, Port Byron, NY 13140</t>
  </si>
  <si>
    <t>315-776-9700</t>
  </si>
  <si>
    <t>Canandaigua Pediatric Dentistry</t>
  </si>
  <si>
    <t>Chemung Dental Health</t>
  </si>
  <si>
    <t xml:space="preserve">No </t>
  </si>
  <si>
    <t>6 Stoll St. Dundee, NY 14837</t>
  </si>
  <si>
    <t>585-968-2699</t>
  </si>
  <si>
    <t>610B W. Washington St. Geneva, NY 14456</t>
  </si>
  <si>
    <t xml:space="preserve">Seneca Dental </t>
  </si>
  <si>
    <t>Bloomfield Oral Health</t>
  </si>
  <si>
    <t xml:space="preserve">Pediatric Dentistry &amp; Orthodonics </t>
  </si>
  <si>
    <t>8016 E Genesee St, Fayetteville, NY 13066</t>
  </si>
  <si>
    <t>394 Main St, E Aurora, NY 14052</t>
  </si>
  <si>
    <t>585-227-3000</t>
  </si>
  <si>
    <t>585-872-3355</t>
  </si>
  <si>
    <t xml:space="preserve">Genesee Valley Dental </t>
  </si>
  <si>
    <t>4806 Lakeville Rd, Geneseo, NY 14454</t>
  </si>
  <si>
    <t>585-447-9108</t>
  </si>
  <si>
    <t xml:space="preserve">Tompkins Dental </t>
  </si>
  <si>
    <t>2301 N Triphammer Rd, Ithaca, NY 14850</t>
  </si>
  <si>
    <t>607-257-8065</t>
  </si>
  <si>
    <t>Chanler, Wayne D.D.S.</t>
  </si>
  <si>
    <t>Dingus, William, D.M.D.</t>
  </si>
  <si>
    <t xml:space="preserve">Wylie, Robert D.D.S. </t>
  </si>
  <si>
    <t>Strumpf, Peter D.D.S.</t>
  </si>
  <si>
    <t>Griffee, Nancy D.D.S.</t>
  </si>
  <si>
    <t>French, Gregory D.M.D.</t>
  </si>
  <si>
    <t>Debski, Frank D.D.S.</t>
  </si>
  <si>
    <t>Smith, Donald D.M.D, PC</t>
  </si>
  <si>
    <t>Seltzer, Alan D.D.S.</t>
  </si>
  <si>
    <t>Smile Designers</t>
  </si>
  <si>
    <t>607-748-1521</t>
  </si>
  <si>
    <t xml:space="preserve">Access Dental </t>
  </si>
  <si>
    <t>119 W South Street, Groton, NY 13073</t>
  </si>
  <si>
    <t>Cortland Dental</t>
  </si>
  <si>
    <t>4313 N Homer Ave, Cortland, NY 13045</t>
  </si>
  <si>
    <t>607-753-9361</t>
  </si>
  <si>
    <t>Gallo &amp; Gleason Orthodonists</t>
  </si>
  <si>
    <t xml:space="preserve">Victor Dental Care </t>
  </si>
  <si>
    <t>6536 Anthony Dr, Suite A, Victor, NY 14564</t>
  </si>
  <si>
    <t>585-924-8940</t>
  </si>
  <si>
    <t>39 W Main St, Webster, NY 14580</t>
  </si>
  <si>
    <t>585-872-0150</t>
  </si>
  <si>
    <t>16 Broadway Mall, Hornell, NY 14843</t>
  </si>
  <si>
    <t>Maggi, Annette D.M.D.</t>
  </si>
  <si>
    <t>Ecker, Bradley D.D.S.</t>
  </si>
  <si>
    <t>Skolnick, Jay D.M.D</t>
  </si>
  <si>
    <t>Gonta, Maureen D.D.S.</t>
  </si>
  <si>
    <t>Arcuri, Andrew D.D.S, M.S.</t>
  </si>
  <si>
    <t>Brown, Melissa D.M.D, MS, PC</t>
  </si>
  <si>
    <t>Littlejohn, Rodney D.D.S, MS, PC</t>
  </si>
  <si>
    <t>Seneca Dental Associates</t>
  </si>
  <si>
    <t xml:space="preserve">Family Dentistry of Lyons </t>
  </si>
  <si>
    <t>52 Broad St, Lyons, NY 14489</t>
  </si>
  <si>
    <t>Pallavi Narendranath</t>
  </si>
  <si>
    <t>631 S Main Street, Newark, NY 14513</t>
  </si>
  <si>
    <t>315-331-3552</t>
  </si>
  <si>
    <t>789 Routes 5 &amp; 20 (Pyramid Mall), Geneva, NY 14456</t>
  </si>
  <si>
    <t>Fidelis/ Dentaquest</t>
  </si>
  <si>
    <t>CHP/ Healthplex</t>
  </si>
  <si>
    <t>Zip</t>
  </si>
  <si>
    <t>Below you will find a list of dental offices accepting Blue Choice Option, MVP Option,</t>
  </si>
  <si>
    <t>947 Harvard St, Endicott, NY 13760</t>
  </si>
  <si>
    <t>Steuben</t>
  </si>
  <si>
    <t>Yates</t>
  </si>
  <si>
    <t>Seneca</t>
  </si>
  <si>
    <t xml:space="preserve">Chemung   </t>
  </si>
  <si>
    <t xml:space="preserve">Wayne   </t>
  </si>
  <si>
    <t xml:space="preserve">Livingston  </t>
  </si>
  <si>
    <t>Ontario</t>
  </si>
  <si>
    <t>Schuyler</t>
  </si>
  <si>
    <t>Broome</t>
  </si>
  <si>
    <t>Monroe</t>
  </si>
  <si>
    <t>Allegany</t>
  </si>
  <si>
    <t>Cayuga/Cortland</t>
  </si>
  <si>
    <t>Klee, Frederick W.</t>
  </si>
  <si>
    <t>4075 W. Lake Road, Geneva, NY 14456</t>
  </si>
  <si>
    <t>315-789-5040</t>
  </si>
  <si>
    <t>774 Pre Emption Road, Geneca, NY 14456</t>
  </si>
  <si>
    <t>315-789-8975</t>
  </si>
  <si>
    <t>Christina, Edgar, and Matthew Prindle, D.D.S</t>
  </si>
  <si>
    <t>Dianne and Frank Triana, D.D.S</t>
  </si>
  <si>
    <t>174 Washington Street, Geneva, NY 14456</t>
  </si>
  <si>
    <t>315-789-2040</t>
  </si>
  <si>
    <t>Onandaga</t>
  </si>
  <si>
    <t xml:space="preserve">Accepting New Patients </t>
  </si>
  <si>
    <t>Newman, Alan D.D.S</t>
  </si>
  <si>
    <t>1076 College Avenue Elmira, NY 14901</t>
  </si>
  <si>
    <t>607-733-5800</t>
  </si>
  <si>
    <t>Minchin, Susan D.D.S, PC</t>
  </si>
  <si>
    <t>602 West Water Street Elmira, NY 14905</t>
  </si>
  <si>
    <t xml:space="preserve">Avon Dental </t>
  </si>
  <si>
    <t>520 Dream Valley Boulevard, Avon, NY 14414</t>
  </si>
  <si>
    <t>Munger, Donald D.D.S PC</t>
  </si>
  <si>
    <t>128 Main Street, Mt Morris, NY 14510</t>
  </si>
  <si>
    <t>585-658-3300</t>
  </si>
  <si>
    <t xml:space="preserve">Family Cosmetic Dentistry </t>
  </si>
  <si>
    <t>585-394-3433</t>
  </si>
  <si>
    <t>179 Parrish Street, Canadaigua NY 14424</t>
  </si>
  <si>
    <t>Hersini, Sia D.M.D, PC</t>
  </si>
  <si>
    <t>324 West North Street, Geneva, NY 14456</t>
  </si>
  <si>
    <t>315-789-9054</t>
  </si>
  <si>
    <t xml:space="preserve">Klein, Daniel </t>
  </si>
  <si>
    <t xml:space="preserve">1600 Moseley Road, Suite 400 Victor, NY 14564  </t>
  </si>
  <si>
    <t>585-248-2900</t>
  </si>
  <si>
    <t xml:space="preserve">Ultimate Smile Dental </t>
  </si>
  <si>
    <t>53 West Main Street, Victor, NY 14564</t>
  </si>
  <si>
    <t>585-924-4050</t>
  </si>
  <si>
    <t xml:space="preserve">Family Dentistry of the Finger Lakes </t>
  </si>
  <si>
    <t>8623 East Main Street Honeoye, NY 14471</t>
  </si>
  <si>
    <t>585-229-2588</t>
  </si>
  <si>
    <t>American Mobile Dental PC</t>
  </si>
  <si>
    <t>306 Grant Avenue Auburn, NY 13021</t>
  </si>
  <si>
    <t>315-515-3015</t>
  </si>
  <si>
    <t xml:space="preserve">Columbia Dental Associates </t>
  </si>
  <si>
    <t>78 East Genessee Street, Auburn, NY 13021</t>
  </si>
  <si>
    <t>315-253-9008</t>
  </si>
  <si>
    <t>Kaur, Harjot D.D.S LLC</t>
  </si>
  <si>
    <t>188 Genesee Street, Auburn, NY 13021</t>
  </si>
  <si>
    <t>315-515-3397</t>
  </si>
  <si>
    <t xml:space="preserve">Corning Bright Dental </t>
  </si>
  <si>
    <t>157 Columbia Street Corning, NY 14830</t>
  </si>
  <si>
    <t>607-936-3131</t>
  </si>
  <si>
    <t>36 Genesee Street, Hornell, NY 14843</t>
  </si>
  <si>
    <t>607-324-0314</t>
  </si>
  <si>
    <t>D'Amico, Anthony D.D.S PC</t>
  </si>
  <si>
    <t>20 Canal Street, Lyons, NY 14489</t>
  </si>
  <si>
    <t>315-946-4000</t>
  </si>
  <si>
    <t>315-946-4656</t>
  </si>
  <si>
    <t>1519 Nye Rd. Suite 218 Lyons, NY 14489</t>
  </si>
  <si>
    <t>Newark Community Health</t>
  </si>
  <si>
    <t>513 West Union Street, Newark, NY 14513</t>
  </si>
  <si>
    <t>315-573-7577</t>
  </si>
  <si>
    <t xml:space="preserve">Apple Blossom Dental </t>
  </si>
  <si>
    <t>3800 Railroad Avenue Williamson, NY 14589</t>
  </si>
  <si>
    <t>315-589-4471</t>
  </si>
  <si>
    <t xml:space="preserve">Herbert, Michael </t>
  </si>
  <si>
    <t>6127 Maple Avenue, Williamson, NY 14589</t>
  </si>
  <si>
    <t>315-589-2813</t>
  </si>
  <si>
    <t xml:space="preserve">Empire Dental Care </t>
  </si>
  <si>
    <t>585-671-1650</t>
  </si>
  <si>
    <t>1674 Empire Blvd Ste 400 Webster, NY 14580</t>
  </si>
  <si>
    <t xml:space="preserve">Western New York Dental Group </t>
  </si>
  <si>
    <t>980 Ridge Road Webster, NY 14580</t>
  </si>
  <si>
    <t>585-667-1000</t>
  </si>
  <si>
    <t>24 Pearl Street, Wellsville, NY 14895</t>
  </si>
  <si>
    <t>585-593-1570</t>
  </si>
  <si>
    <t>139 North Main Street Cortland, NY 13045</t>
  </si>
  <si>
    <t>607-753-0602</t>
  </si>
  <si>
    <t>Douglas, Stuart D.M.D</t>
  </si>
  <si>
    <t>Elite Dental and Denture</t>
  </si>
  <si>
    <t>13-15 Clinton Avenue, Cortland NY 13045</t>
  </si>
  <si>
    <t>607-758-7700</t>
  </si>
  <si>
    <t xml:space="preserve">Shriro, Michael </t>
  </si>
  <si>
    <t>805 Rte 13 Cortland, NY 13045</t>
  </si>
  <si>
    <t>607-758-3703</t>
  </si>
  <si>
    <t>Flier, Werner</t>
  </si>
  <si>
    <t>54 Maple Avenue Port Byron, NY 13140</t>
  </si>
  <si>
    <t>315-776-8615</t>
  </si>
  <si>
    <t xml:space="preserve">Dinosaur Dental </t>
  </si>
  <si>
    <t>1700 Monroe Street Endicott, NY 13760</t>
  </si>
  <si>
    <t>607-953-4445</t>
  </si>
  <si>
    <t>Kane, Ronald</t>
  </si>
  <si>
    <t>1204 Monroe Street Endicott, NY 13760</t>
  </si>
  <si>
    <t>607-757-0448</t>
  </si>
  <si>
    <t>Morrison, Stephen</t>
  </si>
  <si>
    <t>52 Lee Avenue Endicott, NY 13760</t>
  </si>
  <si>
    <t>607-748-2277</t>
  </si>
  <si>
    <t xml:space="preserve">Ramos, Guillermo </t>
  </si>
  <si>
    <t>15 Washington Avenue Endicott, NY 13760</t>
  </si>
  <si>
    <t>607-785-1027</t>
  </si>
  <si>
    <t xml:space="preserve">Batavia Family Dental </t>
  </si>
  <si>
    <t>6 Batavia City Centre Batavia NY 14020</t>
  </si>
  <si>
    <t>585-343-4246</t>
  </si>
  <si>
    <t>Farrugia, Thomas D.D.S</t>
  </si>
  <si>
    <t>219 Washington Avenue Batavia, NY 14020</t>
  </si>
  <si>
    <t>585-343-7028</t>
  </si>
  <si>
    <t xml:space="preserve">Genesee Dental </t>
  </si>
  <si>
    <t>37 Batavia City Centre Batavia NY 14020</t>
  </si>
  <si>
    <t>Tompkins/Genesee</t>
  </si>
  <si>
    <t>585-343-1113</t>
  </si>
  <si>
    <t xml:space="preserve">Cayuga Family Dental </t>
  </si>
  <si>
    <t>607-257-6600</t>
  </si>
  <si>
    <t>2255 N Triphammer Road Ste 63 Ithaca NY 14850</t>
  </si>
  <si>
    <t>2062 College Ave, Elmira Heights NY 14903</t>
  </si>
  <si>
    <t>Jefferies, Ngandu D.M.D</t>
  </si>
  <si>
    <t>1052 County Rd 64 Elmira, NY 14903</t>
  </si>
  <si>
    <t>18 South State Street Nunda, NY 14517</t>
  </si>
  <si>
    <t>?</t>
  </si>
  <si>
    <t xml:space="preserve">*Only accept Child Excellus portion </t>
  </si>
  <si>
    <t>*Yes</t>
  </si>
  <si>
    <t>*Only Accept new children age 3-9</t>
  </si>
  <si>
    <t>Mark A Shaw D.D.S</t>
  </si>
  <si>
    <t>*Not UHC</t>
  </si>
  <si>
    <t xml:space="preserve">Mondovi Dental </t>
  </si>
  <si>
    <t>No straight Medicaid or UHC</t>
  </si>
  <si>
    <t>Silver Lake Dental PLLC</t>
  </si>
  <si>
    <t>*Must say dental on the card</t>
  </si>
  <si>
    <t xml:space="preserve">*No straight Medicaid  </t>
  </si>
  <si>
    <t>315-871-3178</t>
  </si>
  <si>
    <t>315-536-2024</t>
  </si>
  <si>
    <t xml:space="preserve">Penn Yan Community Health Dental </t>
  </si>
  <si>
    <t>Accepts Healthplex</t>
  </si>
  <si>
    <t>Proto &amp; Proto</t>
  </si>
  <si>
    <t xml:space="preserve">Ovid Community Health </t>
  </si>
  <si>
    <t>7150 N. Main Street Ovid, NY 14521</t>
  </si>
  <si>
    <t>Eastman Dental</t>
  </si>
  <si>
    <t>Marzo, Maria D.D.S</t>
  </si>
  <si>
    <t>326 North Hamilton Street Painted Post, NY 14870</t>
  </si>
  <si>
    <t>607-936-6394</t>
  </si>
  <si>
    <t>585-226-6430</t>
  </si>
  <si>
    <t>*Accepting Children only</t>
  </si>
  <si>
    <t>*No Medicaid/UHC</t>
  </si>
  <si>
    <t>*No Straight Medicaid</t>
  </si>
  <si>
    <t>Able 2</t>
  </si>
  <si>
    <t>1118 Charles Street Elmira, NY 14904</t>
  </si>
  <si>
    <t>607-734-7107</t>
  </si>
  <si>
    <t>Medicaid/ BCO</t>
  </si>
  <si>
    <t>607-216-4551</t>
  </si>
  <si>
    <t>607-953-4433</t>
  </si>
  <si>
    <t>607-734-7787</t>
  </si>
  <si>
    <t>607-403-0065</t>
  </si>
  <si>
    <t>585-468-2610</t>
  </si>
  <si>
    <t>Medicaid/ MVP Option</t>
  </si>
  <si>
    <r>
      <t xml:space="preserve">white = dentist   </t>
    </r>
    <r>
      <rPr>
        <sz val="9"/>
        <color theme="9" tint="-0.249977111117893"/>
        <rFont val="Maiandra GD"/>
        <family val="2"/>
      </rPr>
      <t>orange = pediatric dentist</t>
    </r>
    <r>
      <rPr>
        <sz val="9"/>
        <rFont val="Maiandra GD"/>
        <family val="2"/>
      </rPr>
      <t xml:space="preserve">   </t>
    </r>
    <r>
      <rPr>
        <sz val="9"/>
        <color rgb="FF7030A0"/>
        <rFont val="Maiandra GD"/>
        <family val="2"/>
      </rPr>
      <t>purple = orthodontist</t>
    </r>
  </si>
  <si>
    <t>Additional Notes</t>
  </si>
  <si>
    <t>2255 N Triphammer Road Ste 63 Ithaca NY 14850</t>
  </si>
  <si>
    <t xml:space="preserve">Child Health Plus, Healthplex, Medicaid, Fidelis, and Dentaquest. </t>
  </si>
  <si>
    <t>*They accept Healthplex</t>
  </si>
  <si>
    <t>*Must say dental on card</t>
  </si>
  <si>
    <t>Evening hours</t>
  </si>
  <si>
    <t>Evening Hours</t>
  </si>
  <si>
    <t>Evening Hours Until 6pm</t>
  </si>
  <si>
    <t>*Fidelis accepted for Children only</t>
  </si>
  <si>
    <t xml:space="preserve">*Special Needs Provider </t>
  </si>
  <si>
    <t xml:space="preserve">*Please note: Always check with your insurance provider by calling the number on the back of your insurance card, prior to making an appointment. This can help you decide which services are fully covered, and whether or not the dentist is still participating with your insurance. </t>
  </si>
  <si>
    <t>Guthrie Orthodontics</t>
  </si>
  <si>
    <t>Tioga/PA</t>
  </si>
  <si>
    <t>204 York Avenue Towanda, PA 18848</t>
  </si>
  <si>
    <t>570-265-4263</t>
  </si>
  <si>
    <t>Also located in Sayre, PA</t>
  </si>
  <si>
    <t>Wilson Dental</t>
  </si>
  <si>
    <t>463 Fulton Street Waverly, NY 14892</t>
  </si>
  <si>
    <t>607-565-4374</t>
  </si>
  <si>
    <t>Other offices in Binghamton, Freeville, Rochester, and Syracuse</t>
  </si>
  <si>
    <t>571 St. Josephs Blvd. Suite 105 Elmira, NY 14901</t>
  </si>
  <si>
    <t xml:space="preserve">Other offices in Geneva and Bath </t>
  </si>
  <si>
    <t>Provider will check if participating with your plan</t>
  </si>
  <si>
    <t>*Children only</t>
  </si>
  <si>
    <t>S2AY Dental Steering Committee Dentist Referral List</t>
  </si>
  <si>
    <t>Oak Orchard Community Health</t>
  </si>
  <si>
    <t>Eaves Dental</t>
  </si>
  <si>
    <t xml:space="preserve">355 W Morris St #105, Bath, NY </t>
  </si>
  <si>
    <t>607-776-6600</t>
  </si>
  <si>
    <t xml:space="preserve">Other offices in Geneva </t>
  </si>
  <si>
    <t>Andolina Dental</t>
  </si>
  <si>
    <t>74 Main Street, Hornell, NY  14843</t>
  </si>
  <si>
    <t>607-324-5490</t>
  </si>
  <si>
    <t>Baxter. Bruce, D.M.D.</t>
  </si>
  <si>
    <t>17 W Washington St. Bath, NY 14810</t>
  </si>
  <si>
    <t>607-776-4075</t>
  </si>
  <si>
    <t>Corning Dental Associates</t>
  </si>
  <si>
    <t>218 Denison Parkway East, Suite 201, Corning, NY 14830</t>
  </si>
  <si>
    <t>607-937-5341</t>
  </si>
  <si>
    <t>Dolan, Donald, D.D.S.</t>
  </si>
  <si>
    <t>169 E 2nd Street, Corning, NY 14830</t>
  </si>
  <si>
    <t>607-962-4701</t>
  </si>
  <si>
    <t>Sementilli, John D.D.S.</t>
  </si>
  <si>
    <t>92 E First St, Corning, NY 14830</t>
  </si>
  <si>
    <t>607-962-0494</t>
  </si>
  <si>
    <t>Salmon Orthodontics</t>
  </si>
  <si>
    <t>Not in network with any insurance</t>
  </si>
  <si>
    <t>94 Main Street, Hornell, NY  14843</t>
  </si>
  <si>
    <t>607-324-1032</t>
  </si>
  <si>
    <t>Pennise, Sam D.D.S.</t>
  </si>
  <si>
    <t>28 Mechanic St. Hammondsport, NY  14840</t>
  </si>
  <si>
    <t>607-569-2242</t>
  </si>
  <si>
    <t>Meyer, John DDS</t>
  </si>
  <si>
    <t>John Meyer, DDS</t>
  </si>
  <si>
    <t>Updated July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</si>
</sst>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8"/>
      <name val="Arial"/>
      <family val="2"/>
    </font>
    <font>
      <sz val="9"/>
      <name val="Arial"/>
      <family val="2"/>
    </font>
    <font>
      <b/>
      <sz val="9"/>
      <name val="Papyrus"/>
      <family val="4"/>
    </font>
    <font>
      <sz val="9"/>
      <name val="Maiandra GD"/>
      <family val="2"/>
    </font>
    <font>
      <b/>
      <sz val="8"/>
      <name val="Papyrus"/>
      <family val="4"/>
    </font>
    <font>
      <b/>
      <sz val="9"/>
      <name val="Maiandra GD"/>
      <family val="2"/>
    </font>
    <font>
      <b/>
      <sz val="9"/>
      <name val="Arial"/>
      <family val="2"/>
    </font>
    <font>
      <b/>
      <sz val="8"/>
      <name val="Arial"/>
      <family val="2"/>
    </font>
    <font>
      <sz val="9"/>
      <color rgb="FF444444"/>
      <name val="Maiandra GD"/>
      <family val="2"/>
    </font>
    <font>
      <sz val="9"/>
      <color rgb="FF444444"/>
      <name val="Lucida Sans Unicode"/>
      <family val="2"/>
    </font>
    <font>
      <b/>
      <sz val="9"/>
      <color rgb="FFFF0000"/>
      <name val="Maiandra GD"/>
      <family val="2"/>
    </font>
    <font>
      <b/>
      <sz val="8"/>
      <name val="Maiandra GD"/>
      <family val="2"/>
    </font>
    <font>
      <sz val="8"/>
      <name val="Maiandra GD"/>
      <family val="2"/>
    </font>
    <font>
      <sz val="9"/>
      <color theme="9" tint="-0.249977111117893"/>
      <name val="Maiandra GD"/>
      <family val="2"/>
    </font>
    <font>
      <sz val="9"/>
      <color rgb="FF7030A0"/>
      <name val="Maiandra GD"/>
      <family val="2"/>
    </font>
    <font>
      <b/>
      <sz val="11"/>
      <color rgb="FFC00000"/>
      <name val="Maiandra GD"/>
      <family val="2"/>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91">
    <xf numFmtId="0" fontId="0" fillId="0" borderId="0" xfId="0"/>
    <xf numFmtId="0" fontId="2" fillId="0" borderId="0" xfId="0" applyFont="1" applyAlignment="1"/>
    <xf numFmtId="0" fontId="2" fillId="0" borderId="0" xfId="0" applyFont="1" applyAlignment="1">
      <alignment horizontal="center"/>
    </xf>
    <xf numFmtId="0" fontId="2" fillId="0" borderId="0" xfId="0" applyFont="1"/>
    <xf numFmtId="0" fontId="3" fillId="0" borderId="0" xfId="0" applyFont="1" applyAlignment="1">
      <alignment horizont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xf numFmtId="0" fontId="4"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center"/>
    </xf>
    <xf numFmtId="0" fontId="4" fillId="0" borderId="0" xfId="0" applyFont="1" applyAlignment="1">
      <alignment horizontal="center"/>
    </xf>
    <xf numFmtId="0" fontId="4" fillId="0" borderId="0" xfId="0" applyFont="1" applyAlignment="1"/>
    <xf numFmtId="0" fontId="6" fillId="0" borderId="0" xfId="0" applyFont="1" applyAlignment="1">
      <alignment horizontal="center"/>
    </xf>
    <xf numFmtId="0" fontId="2" fillId="0" borderId="0" xfId="0" applyFont="1" applyAlignment="1">
      <alignment horizontal="center" vertical="center"/>
    </xf>
    <xf numFmtId="0" fontId="5" fillId="0" borderId="0" xfId="0" applyFont="1" applyAlignment="1">
      <alignment horizontal="center" vertical="center" wrapText="1"/>
    </xf>
    <xf numFmtId="0" fontId="4"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3" borderId="0" xfId="0" applyFont="1" applyFill="1" applyAlignment="1">
      <alignment horizontal="left" vertical="center"/>
    </xf>
    <xf numFmtId="0" fontId="4" fillId="3" borderId="0" xfId="0" applyFont="1" applyFill="1" applyAlignment="1">
      <alignment horizontal="center" vertical="center"/>
    </xf>
    <xf numFmtId="0" fontId="6"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xf numFmtId="0" fontId="6" fillId="0" borderId="0" xfId="0" applyFont="1" applyFill="1" applyAlignment="1">
      <alignment horizontal="left" vertical="center"/>
    </xf>
    <xf numFmtId="0" fontId="6" fillId="0" borderId="0" xfId="0" applyFont="1" applyAlignment="1">
      <alignment horizontal="center" vertical="center"/>
    </xf>
    <xf numFmtId="0" fontId="6" fillId="2" borderId="0" xfId="0" applyFont="1" applyFill="1" applyAlignment="1">
      <alignment horizontal="center" vertical="center"/>
    </xf>
    <xf numFmtId="0" fontId="4" fillId="0" borderId="0" xfId="0" applyFont="1" applyFill="1" applyAlignment="1">
      <alignment vertical="center"/>
    </xf>
    <xf numFmtId="0" fontId="6" fillId="0" borderId="0" xfId="0" applyFont="1" applyFill="1" applyAlignment="1">
      <alignment horizontal="center" vertical="center"/>
    </xf>
    <xf numFmtId="0" fontId="2" fillId="0" borderId="0" xfId="0" applyFont="1" applyFill="1"/>
    <xf numFmtId="0" fontId="6" fillId="0" borderId="0" xfId="0" applyFont="1" applyAlignment="1">
      <alignment horizontal="center" vertical="center" wrapText="1"/>
    </xf>
    <xf numFmtId="0" fontId="6" fillId="0" borderId="0" xfId="0" applyFont="1" applyFill="1" applyAlignment="1">
      <alignment horizontal="center"/>
    </xf>
    <xf numFmtId="0" fontId="6" fillId="3" borderId="0" xfId="0" applyFont="1" applyFill="1" applyAlignment="1">
      <alignment horizontal="center" vertical="center"/>
    </xf>
    <xf numFmtId="0" fontId="4" fillId="0" borderId="0" xfId="0" applyFont="1" applyFill="1" applyAlignment="1">
      <alignment horizontal="center"/>
    </xf>
    <xf numFmtId="0" fontId="4" fillId="3" borderId="0" xfId="0" applyFont="1" applyFill="1" applyAlignment="1">
      <alignment vertical="center"/>
    </xf>
    <xf numFmtId="0" fontId="4" fillId="0" borderId="0" xfId="0" applyFont="1" applyFill="1" applyAlignment="1"/>
    <xf numFmtId="0" fontId="2" fillId="0" borderId="0" xfId="0" applyFont="1" applyFill="1" applyAlignment="1"/>
    <xf numFmtId="0" fontId="4" fillId="0" borderId="0" xfId="0" applyFont="1" applyFill="1" applyAlignment="1">
      <alignment horizontal="left"/>
    </xf>
    <xf numFmtId="0" fontId="2" fillId="0" borderId="0" xfId="0" applyFont="1" applyFill="1" applyAlignment="1">
      <alignment horizontal="center" vertical="center"/>
    </xf>
    <xf numFmtId="0" fontId="6" fillId="0" borderId="0" xfId="0" applyFont="1" applyFill="1"/>
    <xf numFmtId="0" fontId="5" fillId="0" borderId="0" xfId="0" applyFont="1" applyFill="1" applyAlignment="1">
      <alignment horizontal="center"/>
    </xf>
    <xf numFmtId="0" fontId="11" fillId="0" borderId="0" xfId="0" applyFont="1" applyFill="1"/>
    <xf numFmtId="0" fontId="6" fillId="0" borderId="0" xfId="0" applyFont="1" applyFill="1" applyAlignment="1">
      <alignment horizontal="center" vertical="center" wrapText="1"/>
    </xf>
    <xf numFmtId="0" fontId="13" fillId="0" borderId="0" xfId="0" applyFont="1" applyFill="1" applyAlignment="1">
      <alignment horizontal="left"/>
    </xf>
    <xf numFmtId="0" fontId="3" fillId="0" borderId="0" xfId="0" applyFont="1" applyFill="1" applyAlignment="1">
      <alignment horizontal="center" vertical="center"/>
    </xf>
    <xf numFmtId="0" fontId="4" fillId="0" borderId="0" xfId="0" applyFont="1" applyFill="1" applyAlignment="1">
      <alignment vertical="center" wrapText="1"/>
    </xf>
    <xf numFmtId="0" fontId="9" fillId="0" borderId="0" xfId="0" applyFont="1" applyAlignment="1">
      <alignment vertical="center"/>
    </xf>
    <xf numFmtId="0" fontId="9" fillId="0" borderId="0" xfId="0" applyFont="1" applyFill="1" applyAlignment="1">
      <alignment horizontal="left" vertical="center"/>
    </xf>
    <xf numFmtId="0" fontId="2" fillId="0" borderId="0" xfId="0" applyFont="1" applyAlignment="1">
      <alignment horizontal="left"/>
    </xf>
    <xf numFmtId="0" fontId="6" fillId="0" borderId="0" xfId="0" applyFont="1" applyAlignment="1"/>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center" shrinkToFit="1"/>
    </xf>
    <xf numFmtId="0" fontId="6" fillId="0" borderId="0" xfId="0" applyFont="1" applyAlignment="1">
      <alignment horizontal="left"/>
    </xf>
    <xf numFmtId="0" fontId="3" fillId="0" borderId="0" xfId="0" applyFont="1" applyFill="1" applyAlignment="1">
      <alignment horizontal="left" vertical="center"/>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horizontal="center" vertical="center" shrinkToFit="1"/>
    </xf>
    <xf numFmtId="0" fontId="6" fillId="0" borderId="0" xfId="0" applyFont="1" applyFill="1" applyAlignment="1"/>
    <xf numFmtId="0" fontId="6" fillId="0" borderId="0" xfId="0" applyFont="1" applyFill="1" applyAlignment="1">
      <alignment horizontal="left"/>
    </xf>
    <xf numFmtId="0" fontId="2" fillId="0" borderId="0" xfId="0" applyFont="1" applyFill="1" applyAlignment="1">
      <alignment horizontal="left"/>
    </xf>
    <xf numFmtId="0" fontId="12" fillId="0" borderId="0" xfId="0" applyFont="1" applyFill="1" applyAlignment="1">
      <alignment horizontal="center" wrapText="1"/>
    </xf>
    <xf numFmtId="0" fontId="4" fillId="0" borderId="0" xfId="0" applyFont="1" applyAlignment="1">
      <alignment horizontal="left" vertical="center" shrinkToFit="1"/>
    </xf>
    <xf numFmtId="0" fontId="4" fillId="0" borderId="0" xfId="0" applyFont="1" applyFill="1" applyAlignment="1">
      <alignment horizontal="left" vertical="center" shrinkToFit="1"/>
    </xf>
    <xf numFmtId="0" fontId="10"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horizontal="center" vertical="center"/>
    </xf>
    <xf numFmtId="16" fontId="4" fillId="0" borderId="0" xfId="0" applyNumberFormat="1" applyFont="1" applyFill="1" applyAlignment="1">
      <alignment vertical="center"/>
    </xf>
    <xf numFmtId="0" fontId="5" fillId="0" borderId="0" xfId="0" applyFont="1" applyAlignment="1">
      <alignment horizontal="center" vertical="center"/>
    </xf>
    <xf numFmtId="16" fontId="4" fillId="2" borderId="0" xfId="0" applyNumberFormat="1" applyFont="1" applyFill="1" applyAlignment="1">
      <alignment vertical="center"/>
    </xf>
    <xf numFmtId="0" fontId="2" fillId="2" borderId="0" xfId="0" applyFont="1" applyFill="1" applyAlignment="1">
      <alignment vertical="center"/>
    </xf>
    <xf numFmtId="0" fontId="6"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vertical="center" shrinkToFit="1"/>
    </xf>
    <xf numFmtId="16" fontId="4" fillId="0" borderId="0" xfId="0" applyNumberFormat="1" applyFont="1" applyAlignment="1">
      <alignment vertical="center"/>
    </xf>
    <xf numFmtId="0" fontId="4" fillId="0" borderId="0" xfId="0" applyFont="1" applyAlignment="1">
      <alignment vertical="center" shrinkToFit="1"/>
    </xf>
    <xf numFmtId="0" fontId="5" fillId="0" borderId="0" xfId="0" applyFont="1" applyAlignment="1">
      <alignment horizontal="left" vertical="center"/>
    </xf>
    <xf numFmtId="0" fontId="7" fillId="0" borderId="0" xfId="0" applyFont="1" applyAlignment="1">
      <alignment vertical="center"/>
    </xf>
    <xf numFmtId="0" fontId="2" fillId="0" borderId="0" xfId="0" applyFont="1" applyAlignment="1">
      <alignment vertical="center"/>
    </xf>
    <xf numFmtId="0" fontId="7" fillId="0" borderId="0" xfId="0" applyFont="1" applyFill="1" applyAlignment="1">
      <alignment vertical="center"/>
    </xf>
    <xf numFmtId="0" fontId="7" fillId="0" borderId="0" xfId="0" applyFont="1" applyAlignment="1"/>
    <xf numFmtId="0" fontId="4" fillId="3" borderId="0" xfId="0" applyFont="1" applyFill="1" applyAlignment="1"/>
    <xf numFmtId="0" fontId="4" fillId="3" borderId="0" xfId="0" applyFont="1" applyFill="1" applyAlignment="1">
      <alignment horizontal="center"/>
    </xf>
    <xf numFmtId="0" fontId="6" fillId="3" borderId="0" xfId="0" applyFont="1" applyFill="1" applyAlignment="1">
      <alignment horizontal="center"/>
    </xf>
    <xf numFmtId="0" fontId="4" fillId="4" borderId="0" xfId="0" applyFont="1" applyFill="1" applyAlignment="1">
      <alignment vertical="center"/>
    </xf>
    <xf numFmtId="0" fontId="4" fillId="4" borderId="0" xfId="0" applyFont="1" applyFill="1" applyAlignment="1">
      <alignment horizontal="left" vertical="center"/>
    </xf>
    <xf numFmtId="0" fontId="9" fillId="4" borderId="0" xfId="0" applyFont="1" applyFill="1" applyAlignment="1">
      <alignment horizontal="left" vertical="center"/>
    </xf>
    <xf numFmtId="0" fontId="6" fillId="4" borderId="0" xfId="0" applyFont="1" applyFill="1" applyAlignment="1">
      <alignment horizontal="center" vertical="center"/>
    </xf>
    <xf numFmtId="0" fontId="1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11</xdr:col>
      <xdr:colOff>554650</xdr:colOff>
      <xdr:row>3</xdr:row>
      <xdr:rowOff>619125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9775" y="0"/>
          <a:ext cx="1164250" cy="1076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10</xdr:col>
      <xdr:colOff>468925</xdr:colOff>
      <xdr:row>4</xdr:row>
      <xdr:rowOff>466725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2625" y="0"/>
          <a:ext cx="1164250" cy="1076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10</xdr:col>
      <xdr:colOff>421300</xdr:colOff>
      <xdr:row>4</xdr:row>
      <xdr:rowOff>466725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0275" y="0"/>
          <a:ext cx="1164250" cy="1076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10</xdr:col>
      <xdr:colOff>430825</xdr:colOff>
      <xdr:row>4</xdr:row>
      <xdr:rowOff>466725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4125" y="0"/>
          <a:ext cx="1164250" cy="1076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tabSelected="1" showWhiteSpace="0" zoomScaleNormal="100" zoomScalePageLayoutView="110" workbookViewId="0">
      <selection activeCell="A8" sqref="A8"/>
    </sheetView>
  </sheetViews>
  <sheetFormatPr defaultColWidth="9.140625" defaultRowHeight="12" x14ac:dyDescent="0.2"/>
  <cols>
    <col min="1" max="1" width="25.5703125" style="1" customWidth="1"/>
    <col min="2" max="2" width="39.5703125" style="50" customWidth="1"/>
    <col min="3" max="3" width="6.28515625" style="1" customWidth="1"/>
    <col min="4" max="4" width="13" style="2" customWidth="1"/>
    <col min="5" max="5" width="9.42578125" style="14" customWidth="1"/>
    <col min="6" max="6" width="10.28515625" style="14" customWidth="1"/>
    <col min="7" max="7" width="10.7109375" style="14" customWidth="1"/>
    <col min="8" max="8" width="10" style="14" customWidth="1"/>
    <col min="9" max="9" width="9.140625" style="3"/>
    <col min="10" max="10" width="10.42578125" style="3" customWidth="1"/>
    <col min="11" max="16384" width="9.140625" style="3"/>
  </cols>
  <sheetData>
    <row r="1" spans="1:12" x14ac:dyDescent="0.2">
      <c r="A1" s="55" t="s">
        <v>343</v>
      </c>
      <c r="B1" s="51"/>
      <c r="C1" s="55"/>
      <c r="D1" s="55"/>
      <c r="E1" s="27"/>
      <c r="F1" s="27"/>
      <c r="G1" s="27" t="s">
        <v>373</v>
      </c>
      <c r="H1" s="7"/>
      <c r="I1" s="7"/>
    </row>
    <row r="2" spans="1:12" x14ac:dyDescent="0.2">
      <c r="A2" s="55" t="s">
        <v>155</v>
      </c>
      <c r="B2" s="51"/>
      <c r="C2" s="55"/>
      <c r="D2" s="55"/>
      <c r="E2" s="27"/>
      <c r="F2" s="27"/>
      <c r="G2" s="27"/>
      <c r="H2" s="7"/>
      <c r="I2" s="7"/>
    </row>
    <row r="3" spans="1:12" x14ac:dyDescent="0.2">
      <c r="A3" s="55" t="s">
        <v>321</v>
      </c>
      <c r="B3" s="51"/>
      <c r="C3" s="55"/>
      <c r="D3" s="55"/>
      <c r="E3" s="27"/>
      <c r="F3" s="27"/>
      <c r="G3" s="27"/>
      <c r="H3" s="7"/>
      <c r="I3" s="7"/>
    </row>
    <row r="4" spans="1:12" ht="52.5" customHeight="1" x14ac:dyDescent="0.2">
      <c r="A4" s="90" t="s">
        <v>329</v>
      </c>
      <c r="B4" s="90"/>
      <c r="C4" s="90"/>
      <c r="D4" s="90"/>
      <c r="E4" s="90"/>
      <c r="F4" s="90"/>
      <c r="G4" s="90"/>
      <c r="H4" s="90"/>
      <c r="I4" s="90"/>
    </row>
    <row r="5" spans="1:12" s="10" customFormat="1" ht="33.75" x14ac:dyDescent="0.4">
      <c r="A5" s="53" t="s">
        <v>0</v>
      </c>
      <c r="B5" s="53" t="s">
        <v>1</v>
      </c>
      <c r="C5" s="53" t="s">
        <v>154</v>
      </c>
      <c r="D5" s="54" t="s">
        <v>2</v>
      </c>
      <c r="E5" s="52" t="s">
        <v>311</v>
      </c>
      <c r="F5" s="52" t="s">
        <v>153</v>
      </c>
      <c r="G5" s="52" t="s">
        <v>152</v>
      </c>
      <c r="H5" s="52" t="s">
        <v>317</v>
      </c>
      <c r="I5" s="52" t="s">
        <v>179</v>
      </c>
      <c r="J5" s="52" t="s">
        <v>319</v>
      </c>
      <c r="L5" s="9"/>
    </row>
    <row r="6" spans="1:12" s="10" customFormat="1" ht="20.100000000000001" customHeight="1" x14ac:dyDescent="0.4">
      <c r="A6" s="8" t="s">
        <v>308</v>
      </c>
      <c r="B6" s="8" t="s">
        <v>309</v>
      </c>
      <c r="C6" s="8">
        <v>14904</v>
      </c>
      <c r="D6" s="64" t="s">
        <v>310</v>
      </c>
      <c r="E6" s="32" t="s">
        <v>4</v>
      </c>
      <c r="F6" s="32" t="s">
        <v>4</v>
      </c>
      <c r="G6" s="32" t="s">
        <v>4</v>
      </c>
      <c r="H6" s="53" t="s">
        <v>4</v>
      </c>
      <c r="I6" s="53" t="s">
        <v>4</v>
      </c>
      <c r="J6" s="8" t="s">
        <v>328</v>
      </c>
    </row>
    <row r="7" spans="1:12" ht="20.100000000000001" customHeight="1" x14ac:dyDescent="0.2">
      <c r="A7" s="29" t="s">
        <v>205</v>
      </c>
      <c r="B7" s="29" t="s">
        <v>206</v>
      </c>
      <c r="C7" s="23">
        <v>13021</v>
      </c>
      <c r="D7" s="23" t="s">
        <v>207</v>
      </c>
      <c r="E7" s="30" t="s">
        <v>4</v>
      </c>
      <c r="F7" s="30" t="s">
        <v>4</v>
      </c>
      <c r="G7" s="30" t="s">
        <v>4</v>
      </c>
      <c r="H7" s="30" t="s">
        <v>4</v>
      </c>
      <c r="I7" s="30" t="s">
        <v>4</v>
      </c>
    </row>
    <row r="8" spans="1:12" s="4" customFormat="1" ht="20.100000000000001" customHeight="1" x14ac:dyDescent="0.4">
      <c r="A8" s="29" t="s">
        <v>126</v>
      </c>
      <c r="B8" s="29" t="s">
        <v>127</v>
      </c>
      <c r="C8" s="23" t="str">
        <f>RIGHT(B8,5)</f>
        <v>13073</v>
      </c>
      <c r="D8" s="23" t="s">
        <v>312</v>
      </c>
      <c r="E8" s="30" t="s">
        <v>3</v>
      </c>
      <c r="F8" s="30" t="s">
        <v>3</v>
      </c>
      <c r="G8" s="30" t="s">
        <v>4</v>
      </c>
      <c r="H8" s="30" t="s">
        <v>3</v>
      </c>
      <c r="I8" s="30" t="s">
        <v>4</v>
      </c>
      <c r="J8" s="41"/>
    </row>
    <row r="9" spans="1:12" s="4" customFormat="1" ht="20.100000000000001" customHeight="1" x14ac:dyDescent="0.4">
      <c r="A9" s="29" t="s">
        <v>349</v>
      </c>
      <c r="B9" s="29" t="s">
        <v>350</v>
      </c>
      <c r="C9" s="23">
        <v>14843</v>
      </c>
      <c r="D9" s="23" t="s">
        <v>351</v>
      </c>
      <c r="E9" s="30" t="s">
        <v>3</v>
      </c>
      <c r="F9" s="30" t="s">
        <v>4</v>
      </c>
      <c r="G9" s="30" t="s">
        <v>3</v>
      </c>
      <c r="H9" s="30" t="s">
        <v>3</v>
      </c>
      <c r="I9" s="30" t="s">
        <v>4</v>
      </c>
      <c r="J9" s="41"/>
    </row>
    <row r="10" spans="1:12" s="7" customFormat="1" ht="20.100000000000001" customHeight="1" x14ac:dyDescent="0.2">
      <c r="A10" s="23" t="s">
        <v>227</v>
      </c>
      <c r="B10" s="23" t="s">
        <v>228</v>
      </c>
      <c r="C10" s="23" t="str">
        <f>RIGHT(B10,5)</f>
        <v>14589</v>
      </c>
      <c r="D10" s="23" t="s">
        <v>229</v>
      </c>
      <c r="E10" s="30" t="s">
        <v>98</v>
      </c>
      <c r="F10" s="30" t="s">
        <v>3</v>
      </c>
      <c r="G10" s="30" t="s">
        <v>3</v>
      </c>
      <c r="H10" s="30" t="s">
        <v>3</v>
      </c>
      <c r="I10" s="30" t="s">
        <v>3</v>
      </c>
      <c r="J10" s="25"/>
    </row>
    <row r="11" spans="1:12" s="7" customFormat="1" ht="20.100000000000001" customHeight="1" x14ac:dyDescent="0.2">
      <c r="A11" s="23" t="s">
        <v>185</v>
      </c>
      <c r="B11" s="8" t="s">
        <v>186</v>
      </c>
      <c r="C11" s="8">
        <v>14414</v>
      </c>
      <c r="D11" s="8" t="s">
        <v>10</v>
      </c>
      <c r="E11" s="27" t="s">
        <v>3</v>
      </c>
      <c r="F11" s="27" t="s">
        <v>284</v>
      </c>
      <c r="G11" s="27" t="s">
        <v>284</v>
      </c>
      <c r="H11" s="27" t="s">
        <v>3</v>
      </c>
      <c r="I11" s="27" t="s">
        <v>284</v>
      </c>
      <c r="J11" s="23" t="s">
        <v>305</v>
      </c>
    </row>
    <row r="12" spans="1:12" s="7" customFormat="1" ht="20.100000000000001" customHeight="1" x14ac:dyDescent="0.2">
      <c r="A12" s="29" t="s">
        <v>13</v>
      </c>
      <c r="B12" s="29" t="s">
        <v>9</v>
      </c>
      <c r="C12" s="23" t="str">
        <f>RIGHT(B12,5)</f>
        <v>14414</v>
      </c>
      <c r="D12" s="23" t="s">
        <v>304</v>
      </c>
      <c r="E12" s="30" t="s">
        <v>4</v>
      </c>
      <c r="F12" s="30" t="s">
        <v>4</v>
      </c>
      <c r="G12" s="30" t="s">
        <v>3</v>
      </c>
      <c r="H12" s="30" t="s">
        <v>4</v>
      </c>
      <c r="I12" s="30" t="s">
        <v>4</v>
      </c>
      <c r="J12" s="25"/>
    </row>
    <row r="13" spans="1:12" s="7" customFormat="1" ht="20.100000000000001" customHeight="1" x14ac:dyDescent="0.2">
      <c r="A13" s="29" t="s">
        <v>265</v>
      </c>
      <c r="B13" s="29" t="s">
        <v>266</v>
      </c>
      <c r="C13" s="23">
        <v>14020</v>
      </c>
      <c r="D13" s="23" t="s">
        <v>267</v>
      </c>
      <c r="E13" s="30" t="s">
        <v>4</v>
      </c>
      <c r="F13" s="30" t="s">
        <v>4</v>
      </c>
      <c r="G13" s="30" t="s">
        <v>3</v>
      </c>
      <c r="H13" s="30" t="s">
        <v>3</v>
      </c>
      <c r="I13" s="30" t="s">
        <v>4</v>
      </c>
      <c r="J13" s="39"/>
    </row>
    <row r="14" spans="1:12" s="7" customFormat="1" ht="20.100000000000001" customHeight="1" x14ac:dyDescent="0.2">
      <c r="A14" s="23" t="s">
        <v>50</v>
      </c>
      <c r="B14" s="23" t="s">
        <v>49</v>
      </c>
      <c r="C14" s="23" t="str">
        <f>RIGHT(B14,5)</f>
        <v>14810</v>
      </c>
      <c r="D14" s="23" t="s">
        <v>48</v>
      </c>
      <c r="E14" s="30" t="s">
        <v>3</v>
      </c>
      <c r="F14" s="30" t="s">
        <v>4</v>
      </c>
      <c r="G14" s="30" t="s">
        <v>3</v>
      </c>
      <c r="H14" s="30" t="s">
        <v>3</v>
      </c>
      <c r="I14" s="30" t="s">
        <v>4</v>
      </c>
      <c r="J14" s="25"/>
    </row>
    <row r="15" spans="1:12" s="7" customFormat="1" ht="20.100000000000001" customHeight="1" x14ac:dyDescent="0.2">
      <c r="A15" s="23" t="s">
        <v>352</v>
      </c>
      <c r="B15" s="23" t="s">
        <v>353</v>
      </c>
      <c r="C15" s="23">
        <v>14810</v>
      </c>
      <c r="D15" s="23" t="s">
        <v>354</v>
      </c>
      <c r="E15" s="30" t="s">
        <v>3</v>
      </c>
      <c r="F15" s="30" t="s">
        <v>3</v>
      </c>
      <c r="G15" s="30" t="s">
        <v>3</v>
      </c>
      <c r="H15" s="30" t="s">
        <v>3</v>
      </c>
      <c r="I15" s="30" t="s">
        <v>4</v>
      </c>
      <c r="J15" s="29" t="s">
        <v>365</v>
      </c>
    </row>
    <row r="16" spans="1:12" s="7" customFormat="1" ht="20.100000000000001" customHeight="1" x14ac:dyDescent="0.2">
      <c r="A16" s="23" t="s">
        <v>103</v>
      </c>
      <c r="B16" s="23" t="s">
        <v>30</v>
      </c>
      <c r="C16" s="23" t="str">
        <f>RIGHT(B16,5)</f>
        <v>14469</v>
      </c>
      <c r="D16" s="23" t="s">
        <v>31</v>
      </c>
      <c r="E16" s="30" t="s">
        <v>4</v>
      </c>
      <c r="F16" s="30" t="s">
        <v>4</v>
      </c>
      <c r="G16" s="30" t="s">
        <v>4</v>
      </c>
      <c r="H16" s="30" t="s">
        <v>4</v>
      </c>
      <c r="I16" s="30" t="s">
        <v>4</v>
      </c>
      <c r="J16" s="29" t="s">
        <v>292</v>
      </c>
    </row>
    <row r="17" spans="1:10" s="7" customFormat="1" ht="20.100000000000001" customHeight="1" x14ac:dyDescent="0.2">
      <c r="A17" s="29" t="s">
        <v>275</v>
      </c>
      <c r="B17" s="29" t="s">
        <v>320</v>
      </c>
      <c r="C17" s="23">
        <v>14850</v>
      </c>
      <c r="D17" s="23" t="s">
        <v>276</v>
      </c>
      <c r="E17" s="30" t="s">
        <v>3</v>
      </c>
      <c r="F17" s="30" t="s">
        <v>3</v>
      </c>
      <c r="G17" s="30" t="s">
        <v>4</v>
      </c>
      <c r="H17" s="30" t="s">
        <v>3</v>
      </c>
      <c r="I17" s="30" t="s">
        <v>4</v>
      </c>
      <c r="J17" s="3"/>
    </row>
    <row r="18" spans="1:10" s="7" customFormat="1" ht="20.100000000000001" customHeight="1" x14ac:dyDescent="0.2">
      <c r="A18" s="23" t="s">
        <v>115</v>
      </c>
      <c r="B18" s="23" t="s">
        <v>18</v>
      </c>
      <c r="C18" s="23" t="str">
        <f>RIGHT(B18,5)</f>
        <v>14512</v>
      </c>
      <c r="D18" s="23" t="s">
        <v>19</v>
      </c>
      <c r="E18" s="30" t="s">
        <v>4</v>
      </c>
      <c r="F18" s="30" t="s">
        <v>4</v>
      </c>
      <c r="G18" s="30" t="s">
        <v>4</v>
      </c>
      <c r="H18" s="30" t="s">
        <v>282</v>
      </c>
      <c r="I18" s="30" t="s">
        <v>4</v>
      </c>
      <c r="J18" s="29" t="s">
        <v>325</v>
      </c>
    </row>
    <row r="19" spans="1:10" s="7" customFormat="1" ht="20.100000000000001" customHeight="1" x14ac:dyDescent="0.2">
      <c r="A19" s="23" t="s">
        <v>97</v>
      </c>
      <c r="B19" s="23" t="s">
        <v>62</v>
      </c>
      <c r="C19" s="23" t="str">
        <f>RIGHT(B19,5)</f>
        <v>14845</v>
      </c>
      <c r="D19" s="23" t="s">
        <v>61</v>
      </c>
      <c r="E19" s="30" t="s">
        <v>284</v>
      </c>
      <c r="F19" s="30" t="s">
        <v>4</v>
      </c>
      <c r="G19" s="30" t="s">
        <v>4</v>
      </c>
      <c r="H19" s="30" t="s">
        <v>4</v>
      </c>
      <c r="I19" s="30" t="s">
        <v>4</v>
      </c>
      <c r="J19" s="29" t="s">
        <v>291</v>
      </c>
    </row>
    <row r="20" spans="1:10" s="7" customFormat="1" ht="20.100000000000001" customHeight="1" x14ac:dyDescent="0.2">
      <c r="A20" s="23" t="s">
        <v>174</v>
      </c>
      <c r="B20" s="23" t="s">
        <v>172</v>
      </c>
      <c r="C20" s="23">
        <v>14456</v>
      </c>
      <c r="D20" s="23" t="s">
        <v>173</v>
      </c>
      <c r="E20" s="30" t="s">
        <v>3</v>
      </c>
      <c r="F20" s="30" t="s">
        <v>3</v>
      </c>
      <c r="G20" s="30" t="s">
        <v>3</v>
      </c>
      <c r="H20" s="30" t="s">
        <v>3</v>
      </c>
      <c r="I20" s="30" t="s">
        <v>3</v>
      </c>
      <c r="J20" s="25"/>
    </row>
    <row r="21" spans="1:10" s="7" customFormat="1" ht="20.100000000000001" customHeight="1" x14ac:dyDescent="0.4">
      <c r="A21" s="29" t="s">
        <v>208</v>
      </c>
      <c r="B21" s="29" t="s">
        <v>209</v>
      </c>
      <c r="C21" s="23">
        <v>13021</v>
      </c>
      <c r="D21" s="23" t="s">
        <v>210</v>
      </c>
      <c r="E21" s="30" t="s">
        <v>4</v>
      </c>
      <c r="F21" s="30" t="s">
        <v>4</v>
      </c>
      <c r="G21" s="30" t="s">
        <v>4</v>
      </c>
      <c r="H21" s="30" t="s">
        <v>4</v>
      </c>
      <c r="I21" s="30" t="s">
        <v>4</v>
      </c>
      <c r="J21" s="10"/>
    </row>
    <row r="22" spans="1:10" s="7" customFormat="1" ht="20.100000000000001" customHeight="1" x14ac:dyDescent="0.2">
      <c r="A22" s="29" t="s">
        <v>214</v>
      </c>
      <c r="B22" s="29" t="s">
        <v>215</v>
      </c>
      <c r="C22" s="23">
        <v>14830</v>
      </c>
      <c r="D22" s="49" t="s">
        <v>216</v>
      </c>
      <c r="E22" s="30" t="s">
        <v>3</v>
      </c>
      <c r="F22" s="30" t="s">
        <v>3</v>
      </c>
      <c r="G22" s="30" t="s">
        <v>4</v>
      </c>
      <c r="H22" s="30" t="s">
        <v>3</v>
      </c>
      <c r="I22" s="30" t="s">
        <v>4</v>
      </c>
      <c r="J22" s="31"/>
    </row>
    <row r="23" spans="1:10" s="7" customFormat="1" ht="20.100000000000001" customHeight="1" x14ac:dyDescent="0.2">
      <c r="A23" s="23" t="s">
        <v>128</v>
      </c>
      <c r="B23" s="23" t="s">
        <v>129</v>
      </c>
      <c r="C23" s="23" t="str">
        <f>RIGHT(B23,5)</f>
        <v>13045</v>
      </c>
      <c r="D23" s="23" t="s">
        <v>130</v>
      </c>
      <c r="E23" s="30" t="s">
        <v>284</v>
      </c>
      <c r="F23" s="30" t="s">
        <v>4</v>
      </c>
      <c r="G23" s="30" t="s">
        <v>4</v>
      </c>
      <c r="H23" s="30" t="s">
        <v>4</v>
      </c>
      <c r="I23" s="30" t="s">
        <v>4</v>
      </c>
      <c r="J23" s="29" t="s">
        <v>323</v>
      </c>
    </row>
    <row r="24" spans="1:10" s="7" customFormat="1" ht="20.100000000000001" customHeight="1" x14ac:dyDescent="0.2">
      <c r="A24" s="23" t="s">
        <v>7</v>
      </c>
      <c r="B24" s="29" t="s">
        <v>8</v>
      </c>
      <c r="C24" s="23" t="str">
        <f>RIGHT(B24,5)</f>
        <v>14727</v>
      </c>
      <c r="D24" s="23" t="s">
        <v>100</v>
      </c>
      <c r="E24" s="30" t="s">
        <v>4</v>
      </c>
      <c r="F24" s="30" t="s">
        <v>4</v>
      </c>
      <c r="G24" s="30" t="s">
        <v>4</v>
      </c>
      <c r="H24" s="30" t="s">
        <v>4</v>
      </c>
      <c r="I24" s="30" t="s">
        <v>4</v>
      </c>
      <c r="J24" s="25"/>
    </row>
    <row r="25" spans="1:10" s="7" customFormat="1" ht="20.100000000000001" customHeight="1" x14ac:dyDescent="0.2">
      <c r="A25" s="23" t="s">
        <v>219</v>
      </c>
      <c r="B25" s="23" t="s">
        <v>220</v>
      </c>
      <c r="C25" s="23">
        <v>14489</v>
      </c>
      <c r="D25" s="23" t="s">
        <v>221</v>
      </c>
      <c r="E25" s="30" t="s">
        <v>98</v>
      </c>
      <c r="F25" s="30" t="s">
        <v>3</v>
      </c>
      <c r="G25" s="30" t="s">
        <v>3</v>
      </c>
      <c r="H25" s="30" t="s">
        <v>3</v>
      </c>
      <c r="I25" s="30" t="s">
        <v>3</v>
      </c>
      <c r="J25" s="25"/>
    </row>
    <row r="26" spans="1:10" s="5" customFormat="1" ht="20.100000000000001" customHeight="1" x14ac:dyDescent="0.2">
      <c r="A26" s="23" t="s">
        <v>121</v>
      </c>
      <c r="B26" s="8" t="s">
        <v>20</v>
      </c>
      <c r="C26" s="6" t="str">
        <f t="shared" ref="C26" si="0">RIGHT(B26,5)</f>
        <v>14502</v>
      </c>
      <c r="D26" s="5" t="s">
        <v>21</v>
      </c>
      <c r="E26" s="27" t="s">
        <v>4</v>
      </c>
      <c r="F26" s="27" t="s">
        <v>4</v>
      </c>
      <c r="G26" s="27" t="s">
        <v>3</v>
      </c>
      <c r="H26" s="27" t="s">
        <v>3</v>
      </c>
      <c r="I26" s="27" t="s">
        <v>3</v>
      </c>
    </row>
    <row r="27" spans="1:10" s="7" customFormat="1" ht="20.100000000000001" customHeight="1" x14ac:dyDescent="0.2">
      <c r="A27" s="23" t="s">
        <v>22</v>
      </c>
      <c r="B27" s="23" t="s">
        <v>23</v>
      </c>
      <c r="C27" s="23" t="str">
        <f>RIGHT(B27,5)</f>
        <v>14424</v>
      </c>
      <c r="D27" s="23" t="s">
        <v>24</v>
      </c>
      <c r="E27" s="30" t="s">
        <v>4</v>
      </c>
      <c r="F27" s="30" t="s">
        <v>4</v>
      </c>
      <c r="G27" s="30" t="s">
        <v>4</v>
      </c>
      <c r="H27" s="30" t="s">
        <v>4</v>
      </c>
      <c r="I27" s="30" t="s">
        <v>4</v>
      </c>
      <c r="J27" s="25"/>
    </row>
    <row r="28" spans="1:10" s="7" customFormat="1" ht="20.100000000000001" customHeight="1" x14ac:dyDescent="0.2">
      <c r="A28" s="23" t="s">
        <v>175</v>
      </c>
      <c r="B28" s="23" t="s">
        <v>176</v>
      </c>
      <c r="C28" s="23">
        <v>14456</v>
      </c>
      <c r="D28" s="23" t="s">
        <v>177</v>
      </c>
      <c r="E28" s="30" t="s">
        <v>3</v>
      </c>
      <c r="F28" s="30" t="s">
        <v>3</v>
      </c>
      <c r="G28" s="30" t="s">
        <v>3</v>
      </c>
      <c r="H28" s="30" t="s">
        <v>3</v>
      </c>
      <c r="I28" s="30" t="s">
        <v>3</v>
      </c>
      <c r="J28" s="25"/>
    </row>
    <row r="29" spans="1:10" s="7" customFormat="1" ht="20.100000000000001" customHeight="1" x14ac:dyDescent="0.2">
      <c r="A29" s="23" t="s">
        <v>358</v>
      </c>
      <c r="B29" s="23" t="s">
        <v>359</v>
      </c>
      <c r="C29" s="23">
        <v>14830</v>
      </c>
      <c r="D29" s="23" t="s">
        <v>360</v>
      </c>
      <c r="E29" s="30" t="s">
        <v>3</v>
      </c>
      <c r="F29" s="30" t="s">
        <v>3</v>
      </c>
      <c r="G29" s="30" t="s">
        <v>3</v>
      </c>
      <c r="H29" s="30" t="s">
        <v>3</v>
      </c>
      <c r="I29" s="30" t="s">
        <v>4</v>
      </c>
      <c r="J29" s="25"/>
    </row>
    <row r="30" spans="1:10" s="7" customFormat="1" ht="20.100000000000001" customHeight="1" x14ac:dyDescent="0.2">
      <c r="A30" s="23" t="s">
        <v>243</v>
      </c>
      <c r="B30" s="23" t="s">
        <v>241</v>
      </c>
      <c r="C30" s="23">
        <v>13045</v>
      </c>
      <c r="D30" s="23" t="s">
        <v>242</v>
      </c>
      <c r="E30" s="30" t="s">
        <v>3</v>
      </c>
      <c r="F30" s="30" t="s">
        <v>4</v>
      </c>
      <c r="G30" s="30" t="s">
        <v>4</v>
      </c>
      <c r="H30" s="30" t="s">
        <v>3</v>
      </c>
      <c r="I30" s="30" t="s">
        <v>3</v>
      </c>
      <c r="J30" s="25"/>
    </row>
    <row r="31" spans="1:10" s="7" customFormat="1" ht="20.100000000000001" customHeight="1" x14ac:dyDescent="0.2">
      <c r="A31" s="23" t="s">
        <v>47</v>
      </c>
      <c r="B31" s="23" t="s">
        <v>99</v>
      </c>
      <c r="C31" s="23" t="str">
        <f>RIGHT(B31,5)</f>
        <v>14837</v>
      </c>
      <c r="D31" s="23" t="s">
        <v>46</v>
      </c>
      <c r="E31" s="30" t="s">
        <v>4</v>
      </c>
      <c r="F31" s="30" t="s">
        <v>4</v>
      </c>
      <c r="G31" s="30" t="s">
        <v>4</v>
      </c>
      <c r="H31" s="30" t="s">
        <v>4</v>
      </c>
      <c r="I31" s="30" t="s">
        <v>4</v>
      </c>
      <c r="J31" s="45"/>
    </row>
    <row r="32" spans="1:10" s="7" customFormat="1" ht="20.100000000000001" customHeight="1" x14ac:dyDescent="0.4">
      <c r="A32" s="23" t="s">
        <v>81</v>
      </c>
      <c r="B32" s="23" t="s">
        <v>79</v>
      </c>
      <c r="C32" s="23" t="str">
        <f>RIGHT(B32,5)</f>
        <v>13021</v>
      </c>
      <c r="D32" s="23" t="s">
        <v>82</v>
      </c>
      <c r="E32" s="30" t="s">
        <v>4</v>
      </c>
      <c r="F32" s="30" t="s">
        <v>4</v>
      </c>
      <c r="G32" s="30" t="s">
        <v>4</v>
      </c>
      <c r="H32" s="30" t="s">
        <v>4</v>
      </c>
      <c r="I32" s="30" t="s">
        <v>4</v>
      </c>
      <c r="J32" s="4"/>
    </row>
    <row r="33" spans="1:10" s="7" customFormat="1" ht="20.100000000000001" customHeight="1" x14ac:dyDescent="0.2">
      <c r="A33" s="23" t="s">
        <v>300</v>
      </c>
      <c r="B33" s="23" t="s">
        <v>45</v>
      </c>
      <c r="C33" s="23" t="str">
        <f>RIGHT(B33,5)</f>
        <v>14620</v>
      </c>
      <c r="D33" s="23" t="s">
        <v>44</v>
      </c>
      <c r="E33" s="30" t="s">
        <v>4</v>
      </c>
      <c r="F33" s="30" t="s">
        <v>4</v>
      </c>
      <c r="G33" s="30" t="s">
        <v>98</v>
      </c>
      <c r="H33" s="30" t="s">
        <v>4</v>
      </c>
      <c r="I33" s="30" t="s">
        <v>4</v>
      </c>
      <c r="J33" s="25"/>
    </row>
    <row r="34" spans="1:10" s="7" customFormat="1" ht="20.100000000000001" customHeight="1" x14ac:dyDescent="0.2">
      <c r="A34" s="23" t="s">
        <v>43</v>
      </c>
      <c r="B34" s="23" t="s">
        <v>42</v>
      </c>
      <c r="C34" s="23" t="str">
        <f>RIGHT(B34,5)</f>
        <v>14527</v>
      </c>
      <c r="D34" s="23" t="s">
        <v>41</v>
      </c>
      <c r="E34" s="30" t="s">
        <v>3</v>
      </c>
      <c r="F34" s="30" t="s">
        <v>3</v>
      </c>
      <c r="G34" s="30" t="s">
        <v>98</v>
      </c>
      <c r="H34" s="30" t="s">
        <v>3</v>
      </c>
      <c r="I34" s="30" t="s">
        <v>3</v>
      </c>
      <c r="J34" s="5" t="s">
        <v>348</v>
      </c>
    </row>
    <row r="35" spans="1:10" s="7" customFormat="1" ht="20.100000000000001" customHeight="1" x14ac:dyDescent="0.2">
      <c r="A35" s="86" t="s">
        <v>345</v>
      </c>
      <c r="B35" s="23" t="s">
        <v>346</v>
      </c>
      <c r="C35" s="87">
        <v>14810</v>
      </c>
      <c r="D35" s="88" t="s">
        <v>347</v>
      </c>
      <c r="E35" s="89" t="s">
        <v>3</v>
      </c>
      <c r="F35" s="89" t="s">
        <v>3</v>
      </c>
      <c r="G35" s="89" t="s">
        <v>98</v>
      </c>
      <c r="H35" s="89" t="s">
        <v>98</v>
      </c>
      <c r="I35" s="89" t="s">
        <v>4</v>
      </c>
      <c r="J35" s="5"/>
    </row>
    <row r="36" spans="1:10" s="7" customFormat="1" ht="20.100000000000001" customHeight="1" x14ac:dyDescent="0.2">
      <c r="A36" s="23" t="s">
        <v>244</v>
      </c>
      <c r="B36" s="23" t="s">
        <v>245</v>
      </c>
      <c r="C36" s="23">
        <v>13045</v>
      </c>
      <c r="D36" s="23" t="s">
        <v>246</v>
      </c>
      <c r="E36" s="30" t="s">
        <v>4</v>
      </c>
      <c r="F36" s="30" t="s">
        <v>4</v>
      </c>
      <c r="G36" s="30" t="s">
        <v>4</v>
      </c>
      <c r="H36" s="30" t="s">
        <v>3</v>
      </c>
      <c r="I36" s="30" t="s">
        <v>4</v>
      </c>
      <c r="J36" s="25"/>
    </row>
    <row r="37" spans="1:10" s="7" customFormat="1" ht="20.100000000000001" customHeight="1" x14ac:dyDescent="0.2">
      <c r="A37" s="29" t="s">
        <v>233</v>
      </c>
      <c r="B37" s="29" t="s">
        <v>235</v>
      </c>
      <c r="C37" s="23">
        <v>14580</v>
      </c>
      <c r="D37" s="23" t="s">
        <v>234</v>
      </c>
      <c r="E37" s="30" t="s">
        <v>3</v>
      </c>
      <c r="F37" s="30" t="s">
        <v>4</v>
      </c>
      <c r="G37" s="30" t="s">
        <v>98</v>
      </c>
      <c r="H37" s="30" t="s">
        <v>3</v>
      </c>
      <c r="I37" s="30" t="s">
        <v>3</v>
      </c>
      <c r="J37" s="31"/>
    </row>
    <row r="38" spans="1:10" s="7" customFormat="1" ht="20.100000000000001" customHeight="1" x14ac:dyDescent="0.2">
      <c r="A38" s="23" t="s">
        <v>190</v>
      </c>
      <c r="B38" s="23" t="s">
        <v>192</v>
      </c>
      <c r="C38" s="23">
        <v>14424</v>
      </c>
      <c r="D38" s="23" t="s">
        <v>191</v>
      </c>
      <c r="E38" s="30" t="s">
        <v>4</v>
      </c>
      <c r="F38" s="30" t="s">
        <v>4</v>
      </c>
      <c r="G38" s="30" t="s">
        <v>4</v>
      </c>
      <c r="H38" s="30" t="s">
        <v>4</v>
      </c>
      <c r="I38" s="30" t="s">
        <v>4</v>
      </c>
      <c r="J38" s="25"/>
    </row>
    <row r="39" spans="1:10" s="5" customFormat="1" ht="20.100000000000001" customHeight="1" x14ac:dyDescent="0.2">
      <c r="A39" s="23" t="s">
        <v>146</v>
      </c>
      <c r="B39" s="8" t="s">
        <v>147</v>
      </c>
      <c r="C39" s="6" t="str">
        <f t="shared" ref="C39" si="1">RIGHT(B39,5)</f>
        <v>14489</v>
      </c>
      <c r="D39" s="5" t="s">
        <v>222</v>
      </c>
      <c r="E39" s="27" t="s">
        <v>4</v>
      </c>
      <c r="F39" s="27" t="s">
        <v>4</v>
      </c>
      <c r="G39" s="27" t="s">
        <v>4</v>
      </c>
      <c r="H39" s="27" t="s">
        <v>4</v>
      </c>
      <c r="I39" s="27" t="s">
        <v>4</v>
      </c>
      <c r="J39" s="5" t="s">
        <v>326</v>
      </c>
    </row>
    <row r="40" spans="1:10" s="10" customFormat="1" ht="20.100000000000001" customHeight="1" x14ac:dyDescent="0.4">
      <c r="A40" s="23" t="s">
        <v>202</v>
      </c>
      <c r="B40" s="23" t="s">
        <v>203</v>
      </c>
      <c r="C40" s="23">
        <v>14471</v>
      </c>
      <c r="D40" s="23" t="s">
        <v>204</v>
      </c>
      <c r="E40" s="30" t="s">
        <v>4</v>
      </c>
      <c r="F40" s="30" t="s">
        <v>4</v>
      </c>
      <c r="G40" s="30" t="s">
        <v>4</v>
      </c>
      <c r="H40" s="30" t="s">
        <v>4</v>
      </c>
      <c r="I40" s="30" t="s">
        <v>4</v>
      </c>
      <c r="J40" s="25"/>
    </row>
    <row r="41" spans="1:10" s="29" customFormat="1" ht="20.100000000000001" customHeight="1" x14ac:dyDescent="0.2">
      <c r="A41" s="29" t="s">
        <v>268</v>
      </c>
      <c r="B41" s="29" t="s">
        <v>269</v>
      </c>
      <c r="C41" s="24">
        <v>14020</v>
      </c>
      <c r="D41" s="29" t="s">
        <v>270</v>
      </c>
      <c r="E41" s="30" t="s">
        <v>4</v>
      </c>
      <c r="F41" s="30" t="s">
        <v>4</v>
      </c>
      <c r="G41" s="30" t="s">
        <v>4</v>
      </c>
      <c r="H41" s="30" t="s">
        <v>4</v>
      </c>
      <c r="I41" s="30" t="s">
        <v>4</v>
      </c>
      <c r="J41" s="29" t="s">
        <v>341</v>
      </c>
    </row>
    <row r="42" spans="1:10" s="5" customFormat="1" ht="20.100000000000001" customHeight="1" x14ac:dyDescent="0.2">
      <c r="A42" s="23" t="s">
        <v>250</v>
      </c>
      <c r="B42" s="8" t="s">
        <v>251</v>
      </c>
      <c r="C42" s="6">
        <v>13140</v>
      </c>
      <c r="D42" s="5" t="s">
        <v>252</v>
      </c>
      <c r="E42" s="27" t="s">
        <v>4</v>
      </c>
      <c r="F42" s="27" t="s">
        <v>4</v>
      </c>
      <c r="G42" s="27" t="s">
        <v>4</v>
      </c>
      <c r="H42" s="27" t="s">
        <v>4</v>
      </c>
      <c r="I42" s="27" t="s">
        <v>4</v>
      </c>
    </row>
    <row r="43" spans="1:10" s="7" customFormat="1" ht="20.100000000000001" customHeight="1" x14ac:dyDescent="0.2">
      <c r="A43" s="23" t="s">
        <v>120</v>
      </c>
      <c r="B43" s="23" t="s">
        <v>26</v>
      </c>
      <c r="C43" s="23" t="str">
        <f t="shared" ref="C43:C48" si="2">RIGHT(B43,5)</f>
        <v>13165</v>
      </c>
      <c r="D43" s="23" t="s">
        <v>27</v>
      </c>
      <c r="E43" s="30" t="s">
        <v>3</v>
      </c>
      <c r="F43" s="30" t="s">
        <v>4</v>
      </c>
      <c r="G43" s="30" t="s">
        <v>3</v>
      </c>
      <c r="H43" s="30" t="s">
        <v>3</v>
      </c>
      <c r="I43" s="30" t="s">
        <v>4</v>
      </c>
      <c r="J43" s="25"/>
    </row>
    <row r="44" spans="1:10" s="7" customFormat="1" ht="20.100000000000001" customHeight="1" x14ac:dyDescent="0.2">
      <c r="A44" s="23" t="s">
        <v>109</v>
      </c>
      <c r="B44" s="23" t="s">
        <v>110</v>
      </c>
      <c r="C44" s="23" t="str">
        <f t="shared" si="2"/>
        <v>14454</v>
      </c>
      <c r="D44" s="23" t="s">
        <v>111</v>
      </c>
      <c r="E44" s="30" t="s">
        <v>4</v>
      </c>
      <c r="F44" s="30" t="s">
        <v>4</v>
      </c>
      <c r="G44" s="30" t="s">
        <v>4</v>
      </c>
      <c r="H44" s="30" t="s">
        <v>4</v>
      </c>
      <c r="I44" s="30" t="s">
        <v>4</v>
      </c>
      <c r="J44" s="29" t="s">
        <v>289</v>
      </c>
    </row>
    <row r="45" spans="1:10" s="7" customFormat="1" ht="20.100000000000001" customHeight="1" x14ac:dyDescent="0.2">
      <c r="A45" s="23" t="s">
        <v>88</v>
      </c>
      <c r="B45" s="23" t="s">
        <v>101</v>
      </c>
      <c r="C45" s="23" t="str">
        <f t="shared" si="2"/>
        <v>14456</v>
      </c>
      <c r="D45" s="23" t="s">
        <v>25</v>
      </c>
      <c r="E45" s="30" t="s">
        <v>4</v>
      </c>
      <c r="F45" s="30" t="s">
        <v>4</v>
      </c>
      <c r="G45" s="30" t="s">
        <v>4</v>
      </c>
      <c r="H45" s="30" t="s">
        <v>4</v>
      </c>
      <c r="I45" s="30" t="s">
        <v>4</v>
      </c>
      <c r="J45" s="29" t="s">
        <v>325</v>
      </c>
    </row>
    <row r="46" spans="1:10" s="7" customFormat="1" ht="20.100000000000001" customHeight="1" x14ac:dyDescent="0.2">
      <c r="A46" s="23" t="s">
        <v>119</v>
      </c>
      <c r="B46" s="23" t="s">
        <v>28</v>
      </c>
      <c r="C46" s="23" t="str">
        <f t="shared" si="2"/>
        <v>13165</v>
      </c>
      <c r="D46" s="23" t="s">
        <v>29</v>
      </c>
      <c r="E46" s="30" t="s">
        <v>4</v>
      </c>
      <c r="F46" s="30" t="s">
        <v>4</v>
      </c>
      <c r="G46" s="30" t="s">
        <v>98</v>
      </c>
      <c r="H46" s="30" t="s">
        <v>3</v>
      </c>
      <c r="I46" s="30" t="s">
        <v>4</v>
      </c>
      <c r="J46" s="25"/>
    </row>
    <row r="47" spans="1:10" s="13" customFormat="1" ht="20.100000000000001" customHeight="1" x14ac:dyDescent="0.2">
      <c r="A47" s="23" t="s">
        <v>11</v>
      </c>
      <c r="B47" s="23" t="s">
        <v>6</v>
      </c>
      <c r="C47" s="23" t="str">
        <f t="shared" si="2"/>
        <v>14895</v>
      </c>
      <c r="D47" s="23" t="s">
        <v>14</v>
      </c>
      <c r="E47" s="30" t="s">
        <v>4</v>
      </c>
      <c r="F47" s="30" t="s">
        <v>4</v>
      </c>
      <c r="G47" s="30" t="s">
        <v>4</v>
      </c>
      <c r="H47" s="30" t="s">
        <v>4</v>
      </c>
      <c r="I47" s="30" t="s">
        <v>4</v>
      </c>
      <c r="J47" s="3"/>
    </row>
    <row r="48" spans="1:10" s="7" customFormat="1" ht="20.100000000000001" customHeight="1" x14ac:dyDescent="0.2">
      <c r="A48" s="23" t="s">
        <v>230</v>
      </c>
      <c r="B48" s="23" t="s">
        <v>231</v>
      </c>
      <c r="C48" s="23" t="str">
        <f t="shared" si="2"/>
        <v>14589</v>
      </c>
      <c r="D48" s="23" t="s">
        <v>232</v>
      </c>
      <c r="E48" s="30" t="s">
        <v>98</v>
      </c>
      <c r="F48" s="30" t="s">
        <v>4</v>
      </c>
      <c r="G48" s="30" t="s">
        <v>3</v>
      </c>
      <c r="H48" s="30" t="s">
        <v>3</v>
      </c>
      <c r="I48" s="30" t="s">
        <v>4</v>
      </c>
      <c r="J48" s="25"/>
    </row>
    <row r="49" spans="1:10" s="7" customFormat="1" ht="20.100000000000001" customHeight="1" x14ac:dyDescent="0.2">
      <c r="A49" s="23" t="s">
        <v>193</v>
      </c>
      <c r="B49" s="23" t="s">
        <v>194</v>
      </c>
      <c r="C49" s="23">
        <v>14456</v>
      </c>
      <c r="D49" s="23" t="s">
        <v>195</v>
      </c>
      <c r="E49" s="30" t="s">
        <v>4</v>
      </c>
      <c r="F49" s="30" t="s">
        <v>4</v>
      </c>
      <c r="G49" s="30" t="s">
        <v>4</v>
      </c>
      <c r="H49" s="30" t="s">
        <v>4</v>
      </c>
      <c r="I49" s="30" t="s">
        <v>3</v>
      </c>
      <c r="J49" s="41"/>
    </row>
    <row r="50" spans="1:10" s="7" customFormat="1" ht="20.100000000000001" customHeight="1" x14ac:dyDescent="0.2">
      <c r="A50" s="23" t="s">
        <v>279</v>
      </c>
      <c r="B50" s="23" t="s">
        <v>280</v>
      </c>
      <c r="C50" s="23">
        <v>14903</v>
      </c>
      <c r="D50" s="65" t="s">
        <v>313</v>
      </c>
      <c r="E50" s="44" t="s">
        <v>3</v>
      </c>
      <c r="F50" s="44" t="s">
        <v>3</v>
      </c>
      <c r="G50" s="44" t="s">
        <v>284</v>
      </c>
      <c r="H50" s="58" t="s">
        <v>3</v>
      </c>
      <c r="I50" s="58" t="s">
        <v>284</v>
      </c>
      <c r="J50" s="23" t="s">
        <v>327</v>
      </c>
    </row>
    <row r="51" spans="1:10" ht="20.100000000000001" customHeight="1" x14ac:dyDescent="0.2">
      <c r="A51" s="29" t="s">
        <v>256</v>
      </c>
      <c r="B51" s="29" t="s">
        <v>257</v>
      </c>
      <c r="C51" s="23">
        <v>13760</v>
      </c>
      <c r="D51" s="23" t="s">
        <v>258</v>
      </c>
      <c r="E51" s="30" t="s">
        <v>4</v>
      </c>
      <c r="F51" s="30" t="s">
        <v>4</v>
      </c>
      <c r="G51" s="30" t="s">
        <v>4</v>
      </c>
      <c r="H51" s="30" t="s">
        <v>4</v>
      </c>
      <c r="I51" s="30" t="s">
        <v>4</v>
      </c>
      <c r="J51" s="29" t="s">
        <v>296</v>
      </c>
    </row>
    <row r="52" spans="1:10" ht="20.100000000000001" customHeight="1" x14ac:dyDescent="0.2">
      <c r="A52" s="23" t="s">
        <v>211</v>
      </c>
      <c r="B52" s="23" t="s">
        <v>212</v>
      </c>
      <c r="C52" s="23">
        <v>13021</v>
      </c>
      <c r="D52" s="23" t="s">
        <v>213</v>
      </c>
      <c r="E52" s="30" t="s">
        <v>4</v>
      </c>
      <c r="F52" s="30" t="s">
        <v>4</v>
      </c>
      <c r="G52" s="30" t="s">
        <v>4</v>
      </c>
      <c r="H52" s="30" t="s">
        <v>4</v>
      </c>
      <c r="I52" s="30" t="s">
        <v>4</v>
      </c>
      <c r="J52" s="25"/>
    </row>
    <row r="53" spans="1:10" ht="20.100000000000001" customHeight="1" x14ac:dyDescent="0.2">
      <c r="A53" s="23" t="s">
        <v>169</v>
      </c>
      <c r="B53" s="8" t="s">
        <v>170</v>
      </c>
      <c r="C53" s="8">
        <v>14456</v>
      </c>
      <c r="D53" s="8" t="s">
        <v>171</v>
      </c>
      <c r="E53" s="27" t="s">
        <v>3</v>
      </c>
      <c r="F53" s="27" t="s">
        <v>3</v>
      </c>
      <c r="G53" s="27" t="s">
        <v>3</v>
      </c>
      <c r="H53" s="27" t="s">
        <v>3</v>
      </c>
      <c r="I53" s="27" t="s">
        <v>3</v>
      </c>
      <c r="J53" s="41"/>
    </row>
    <row r="54" spans="1:10" s="7" customFormat="1" ht="20.100000000000001" customHeight="1" x14ac:dyDescent="0.2">
      <c r="A54" s="29" t="s">
        <v>196</v>
      </c>
      <c r="B54" s="5" t="s">
        <v>197</v>
      </c>
      <c r="C54" s="8">
        <v>14564</v>
      </c>
      <c r="D54" s="8" t="s">
        <v>198</v>
      </c>
      <c r="E54" s="27" t="s">
        <v>4</v>
      </c>
      <c r="F54" s="27" t="s">
        <v>4</v>
      </c>
      <c r="G54" s="27" t="s">
        <v>3</v>
      </c>
      <c r="H54" s="27" t="s">
        <v>3</v>
      </c>
      <c r="I54" s="27" t="s">
        <v>4</v>
      </c>
      <c r="J54" s="5" t="s">
        <v>306</v>
      </c>
    </row>
    <row r="55" spans="1:10" s="7" customFormat="1" ht="20.100000000000001" customHeight="1" x14ac:dyDescent="0.2">
      <c r="A55" s="29" t="s">
        <v>38</v>
      </c>
      <c r="B55" s="29" t="s">
        <v>74</v>
      </c>
      <c r="C55" s="23" t="str">
        <f>RIGHT(B55,5)</f>
        <v>14510</v>
      </c>
      <c r="D55" s="23" t="s">
        <v>37</v>
      </c>
      <c r="E55" s="30" t="s">
        <v>4</v>
      </c>
      <c r="F55" s="30" t="s">
        <v>4</v>
      </c>
      <c r="G55" s="30" t="s">
        <v>4</v>
      </c>
      <c r="H55" s="30" t="s">
        <v>4</v>
      </c>
      <c r="I55" s="30" t="s">
        <v>4</v>
      </c>
      <c r="J55" s="25"/>
    </row>
    <row r="56" spans="1:10" s="7" customFormat="1" ht="20.100000000000001" customHeight="1" x14ac:dyDescent="0.2">
      <c r="A56" s="29" t="s">
        <v>84</v>
      </c>
      <c r="B56" s="29" t="s">
        <v>151</v>
      </c>
      <c r="C56" s="23" t="str">
        <f>RIGHT(B56,5)</f>
        <v>14456</v>
      </c>
      <c r="D56" s="23" t="s">
        <v>85</v>
      </c>
      <c r="E56" s="30" t="s">
        <v>4</v>
      </c>
      <c r="F56" s="30" t="s">
        <v>4</v>
      </c>
      <c r="G56" s="30" t="s">
        <v>4</v>
      </c>
      <c r="H56" s="30" t="s">
        <v>4</v>
      </c>
      <c r="I56" s="30" t="s">
        <v>4</v>
      </c>
      <c r="J56" s="41"/>
    </row>
    <row r="57" spans="1:10" s="7" customFormat="1" ht="20.100000000000001" customHeight="1" x14ac:dyDescent="0.2">
      <c r="A57" s="23" t="s">
        <v>286</v>
      </c>
      <c r="B57" s="23" t="s">
        <v>278</v>
      </c>
      <c r="C57" s="23">
        <v>14903</v>
      </c>
      <c r="D57" s="65" t="s">
        <v>314</v>
      </c>
      <c r="E57" s="44" t="s">
        <v>4</v>
      </c>
      <c r="F57" s="44" t="s">
        <v>4</v>
      </c>
      <c r="G57" s="44" t="s">
        <v>4</v>
      </c>
      <c r="H57" s="58" t="s">
        <v>4</v>
      </c>
      <c r="I57" s="58" t="s">
        <v>3</v>
      </c>
      <c r="J57" s="23" t="s">
        <v>287</v>
      </c>
    </row>
    <row r="58" spans="1:10" s="7" customFormat="1" ht="20.100000000000001" customHeight="1" x14ac:dyDescent="0.2">
      <c r="A58" s="23" t="s">
        <v>301</v>
      </c>
      <c r="B58" s="23" t="s">
        <v>302</v>
      </c>
      <c r="C58" s="23">
        <v>14870</v>
      </c>
      <c r="D58" s="23" t="s">
        <v>303</v>
      </c>
      <c r="E58" s="30" t="s">
        <v>3</v>
      </c>
      <c r="F58" s="30" t="s">
        <v>3</v>
      </c>
      <c r="G58" s="30" t="s">
        <v>3</v>
      </c>
      <c r="H58" s="30" t="s">
        <v>3</v>
      </c>
      <c r="I58" s="30" t="s">
        <v>4</v>
      </c>
      <c r="J58" s="3"/>
    </row>
    <row r="59" spans="1:10" ht="20.100000000000001" customHeight="1" x14ac:dyDescent="0.2">
      <c r="A59" s="29" t="s">
        <v>183</v>
      </c>
      <c r="B59" s="29" t="s">
        <v>184</v>
      </c>
      <c r="C59" s="23" t="str">
        <f>RIGHT(B59,5)</f>
        <v>14905</v>
      </c>
      <c r="D59" s="23" t="s">
        <v>54</v>
      </c>
      <c r="E59" s="30" t="s">
        <v>4</v>
      </c>
      <c r="F59" s="30" t="s">
        <v>4</v>
      </c>
      <c r="G59" s="30" t="s">
        <v>4</v>
      </c>
      <c r="H59" s="30" t="s">
        <v>4</v>
      </c>
      <c r="I59" s="30" t="s">
        <v>3</v>
      </c>
    </row>
    <row r="60" spans="1:10" ht="20.100000000000001" customHeight="1" x14ac:dyDescent="0.2">
      <c r="A60" s="29" t="s">
        <v>288</v>
      </c>
      <c r="B60" s="29" t="s">
        <v>56</v>
      </c>
      <c r="C60" s="23" t="str">
        <f>RIGHT(B60,5)</f>
        <v>14905</v>
      </c>
      <c r="D60" s="23" t="s">
        <v>55</v>
      </c>
      <c r="E60" s="30" t="s">
        <v>3</v>
      </c>
      <c r="F60" s="30" t="s">
        <v>3</v>
      </c>
      <c r="G60" s="30" t="s">
        <v>3</v>
      </c>
      <c r="H60" s="30" t="s">
        <v>3</v>
      </c>
      <c r="I60" s="30" t="s">
        <v>3</v>
      </c>
    </row>
    <row r="61" spans="1:10" s="7" customFormat="1" ht="20.100000000000001" customHeight="1" x14ac:dyDescent="0.2">
      <c r="A61" s="29" t="s">
        <v>259</v>
      </c>
      <c r="B61" s="5" t="s">
        <v>260</v>
      </c>
      <c r="C61" s="8">
        <v>13760</v>
      </c>
      <c r="D61" s="8" t="s">
        <v>261</v>
      </c>
      <c r="E61" s="27" t="s">
        <v>3</v>
      </c>
      <c r="F61" s="27" t="s">
        <v>4</v>
      </c>
      <c r="G61" s="27" t="s">
        <v>3</v>
      </c>
      <c r="H61" s="27" t="s">
        <v>3</v>
      </c>
      <c r="I61" s="27" t="s">
        <v>4</v>
      </c>
    </row>
    <row r="62" spans="1:10" s="7" customFormat="1" ht="20.100000000000001" customHeight="1" x14ac:dyDescent="0.2">
      <c r="A62" s="29" t="s">
        <v>187</v>
      </c>
      <c r="B62" s="29" t="s">
        <v>188</v>
      </c>
      <c r="C62" s="23">
        <v>14510</v>
      </c>
      <c r="D62" s="23" t="s">
        <v>189</v>
      </c>
      <c r="E62" s="30" t="s">
        <v>3</v>
      </c>
      <c r="F62" s="30" t="s">
        <v>4</v>
      </c>
      <c r="G62" s="30" t="s">
        <v>3</v>
      </c>
      <c r="H62" s="30" t="s">
        <v>3</v>
      </c>
      <c r="I62" s="30" t="s">
        <v>4</v>
      </c>
      <c r="J62" s="29" t="s">
        <v>322</v>
      </c>
    </row>
    <row r="63" spans="1:10" s="31" customFormat="1" ht="20.100000000000001" customHeight="1" x14ac:dyDescent="0.2">
      <c r="A63" s="23" t="s">
        <v>371</v>
      </c>
      <c r="B63" s="23" t="s">
        <v>366</v>
      </c>
      <c r="C63" s="23">
        <v>14843</v>
      </c>
      <c r="D63" s="23" t="s">
        <v>367</v>
      </c>
      <c r="E63" s="30" t="s">
        <v>3</v>
      </c>
      <c r="F63" s="30" t="s">
        <v>3</v>
      </c>
      <c r="G63" s="30" t="s">
        <v>3</v>
      </c>
      <c r="H63" s="30" t="s">
        <v>3</v>
      </c>
      <c r="I63" s="30" t="s">
        <v>4</v>
      </c>
      <c r="J63" s="29"/>
    </row>
    <row r="64" spans="1:10" s="7" customFormat="1" ht="20.100000000000001" customHeight="1" x14ac:dyDescent="0.2">
      <c r="A64" s="29" t="s">
        <v>224</v>
      </c>
      <c r="B64" s="29" t="s">
        <v>225</v>
      </c>
      <c r="C64" s="23" t="str">
        <f>RIGHT(B64,5)</f>
        <v>14513</v>
      </c>
      <c r="D64" s="23" t="s">
        <v>226</v>
      </c>
      <c r="E64" s="30" t="s">
        <v>4</v>
      </c>
      <c r="F64" s="30" t="s">
        <v>4</v>
      </c>
      <c r="G64" s="30" t="s">
        <v>4</v>
      </c>
      <c r="H64" s="30" t="s">
        <v>4</v>
      </c>
      <c r="I64" s="30" t="s">
        <v>4</v>
      </c>
      <c r="J64" s="29" t="s">
        <v>325</v>
      </c>
    </row>
    <row r="65" spans="1:10" s="7" customFormat="1" ht="20.100000000000001" customHeight="1" x14ac:dyDescent="0.2">
      <c r="A65" s="23" t="s">
        <v>344</v>
      </c>
      <c r="B65" s="23" t="s">
        <v>217</v>
      </c>
      <c r="C65" s="23">
        <v>14843</v>
      </c>
      <c r="D65" s="23" t="s">
        <v>218</v>
      </c>
      <c r="E65" s="30" t="s">
        <v>4</v>
      </c>
      <c r="F65" s="30" t="s">
        <v>4</v>
      </c>
      <c r="G65" s="30" t="s">
        <v>4</v>
      </c>
      <c r="H65" s="30" t="s">
        <v>4</v>
      </c>
      <c r="I65" s="30" t="s">
        <v>4</v>
      </c>
      <c r="J65" s="25"/>
    </row>
    <row r="66" spans="1:10" s="7" customFormat="1" ht="20.100000000000001" customHeight="1" x14ac:dyDescent="0.2">
      <c r="A66" s="23" t="s">
        <v>298</v>
      </c>
      <c r="B66" s="23" t="s">
        <v>299</v>
      </c>
      <c r="C66" s="23">
        <v>14521</v>
      </c>
      <c r="D66" s="23" t="s">
        <v>315</v>
      </c>
      <c r="E66" s="30" t="s">
        <v>4</v>
      </c>
      <c r="F66" s="30" t="s">
        <v>4</v>
      </c>
      <c r="G66" s="30" t="s">
        <v>4</v>
      </c>
      <c r="H66" s="30" t="s">
        <v>4</v>
      </c>
      <c r="I66" s="30" t="s">
        <v>4</v>
      </c>
      <c r="J66" s="29" t="s">
        <v>325</v>
      </c>
    </row>
    <row r="67" spans="1:10" s="70" customFormat="1" ht="20.100000000000001" customHeight="1" x14ac:dyDescent="0.2">
      <c r="A67" s="29" t="s">
        <v>148</v>
      </c>
      <c r="B67" s="5" t="s">
        <v>149</v>
      </c>
      <c r="C67" s="6" t="str">
        <f t="shared" ref="C67" si="3">RIGHT(B67,5)</f>
        <v>14513</v>
      </c>
      <c r="D67" s="5" t="s">
        <v>150</v>
      </c>
      <c r="E67" s="27" t="s">
        <v>98</v>
      </c>
      <c r="F67" s="27" t="s">
        <v>3</v>
      </c>
      <c r="G67" s="27" t="s">
        <v>3</v>
      </c>
      <c r="H67" s="53" t="s">
        <v>3</v>
      </c>
      <c r="I67" s="53" t="s">
        <v>3</v>
      </c>
    </row>
    <row r="68" spans="1:10" s="70" customFormat="1" ht="20.100000000000001" customHeight="1" x14ac:dyDescent="0.2">
      <c r="A68" s="29" t="s">
        <v>368</v>
      </c>
      <c r="B68" s="5" t="s">
        <v>369</v>
      </c>
      <c r="C68" s="6">
        <v>14840</v>
      </c>
      <c r="D68" s="5" t="s">
        <v>370</v>
      </c>
      <c r="E68" s="27" t="s">
        <v>3</v>
      </c>
      <c r="F68" s="27" t="s">
        <v>3</v>
      </c>
      <c r="G68" s="27" t="s">
        <v>3</v>
      </c>
      <c r="H68" s="53" t="s">
        <v>3</v>
      </c>
      <c r="I68" s="53" t="s">
        <v>4</v>
      </c>
    </row>
    <row r="69" spans="1:10" s="7" customFormat="1" ht="20.100000000000001" customHeight="1" x14ac:dyDescent="0.2">
      <c r="A69" s="29" t="s">
        <v>295</v>
      </c>
      <c r="B69" s="29" t="s">
        <v>92</v>
      </c>
      <c r="C69" s="23" t="str">
        <f>RIGHT(B69,5)</f>
        <v>14527</v>
      </c>
      <c r="D69" s="23" t="s">
        <v>294</v>
      </c>
      <c r="E69" s="30" t="s">
        <v>4</v>
      </c>
      <c r="F69" s="30" t="s">
        <v>4</v>
      </c>
      <c r="G69" s="30" t="s">
        <v>4</v>
      </c>
      <c r="H69" s="30" t="s">
        <v>4</v>
      </c>
      <c r="I69" s="30" t="s">
        <v>4</v>
      </c>
      <c r="J69" s="29" t="s">
        <v>325</v>
      </c>
    </row>
    <row r="70" spans="1:10" ht="20.100000000000001" customHeight="1" x14ac:dyDescent="0.2">
      <c r="A70" s="29" t="s">
        <v>93</v>
      </c>
      <c r="B70" s="29" t="s">
        <v>94</v>
      </c>
      <c r="C70" s="23" t="str">
        <f>RIGHT(B70,5)</f>
        <v>13140</v>
      </c>
      <c r="D70" s="23" t="s">
        <v>95</v>
      </c>
      <c r="E70" s="30" t="s">
        <v>4</v>
      </c>
      <c r="F70" s="30" t="s">
        <v>4</v>
      </c>
      <c r="G70" s="30" t="s">
        <v>4</v>
      </c>
      <c r="H70" s="30" t="s">
        <v>4</v>
      </c>
      <c r="I70" s="30" t="s">
        <v>4</v>
      </c>
      <c r="J70" s="29" t="s">
        <v>325</v>
      </c>
    </row>
    <row r="71" spans="1:10" ht="20.100000000000001" customHeight="1" x14ac:dyDescent="0.2">
      <c r="A71" s="23" t="s">
        <v>297</v>
      </c>
      <c r="B71" s="23" t="s">
        <v>239</v>
      </c>
      <c r="C71" s="23">
        <v>14895</v>
      </c>
      <c r="D71" s="23" t="s">
        <v>240</v>
      </c>
      <c r="E71" s="30" t="s">
        <v>3</v>
      </c>
      <c r="F71" s="30" t="s">
        <v>3</v>
      </c>
      <c r="G71" s="30" t="s">
        <v>3</v>
      </c>
      <c r="H71" s="30" t="s">
        <v>3</v>
      </c>
      <c r="I71" s="30" t="s">
        <v>3</v>
      </c>
    </row>
    <row r="72" spans="1:10" ht="20.100000000000001" customHeight="1" x14ac:dyDescent="0.2">
      <c r="A72" s="29" t="s">
        <v>262</v>
      </c>
      <c r="B72" s="5" t="s">
        <v>263</v>
      </c>
      <c r="C72" s="8">
        <v>13760</v>
      </c>
      <c r="D72" s="8" t="s">
        <v>264</v>
      </c>
      <c r="E72" s="27" t="s">
        <v>4</v>
      </c>
      <c r="F72" s="27" t="s">
        <v>4</v>
      </c>
      <c r="G72" s="27" t="s">
        <v>4</v>
      </c>
      <c r="H72" s="27" t="s">
        <v>4</v>
      </c>
      <c r="I72" s="27" t="s">
        <v>4</v>
      </c>
      <c r="J72" s="25"/>
    </row>
    <row r="73" spans="1:10" ht="20.100000000000001" customHeight="1" x14ac:dyDescent="0.2">
      <c r="A73" s="23" t="s">
        <v>15</v>
      </c>
      <c r="B73" s="23" t="s">
        <v>58</v>
      </c>
      <c r="C73" s="23" t="str">
        <f>RIGHT(B73,5)</f>
        <v>14544</v>
      </c>
      <c r="D73" s="23" t="s">
        <v>5</v>
      </c>
      <c r="E73" s="30" t="s">
        <v>4</v>
      </c>
      <c r="F73" s="30" t="s">
        <v>4</v>
      </c>
      <c r="G73" s="30" t="s">
        <v>4</v>
      </c>
      <c r="H73" s="30" t="s">
        <v>4</v>
      </c>
      <c r="I73" s="30" t="s">
        <v>4</v>
      </c>
      <c r="J73" s="25"/>
    </row>
    <row r="74" spans="1:10" ht="20.100000000000001" customHeight="1" x14ac:dyDescent="0.2">
      <c r="A74" s="29" t="s">
        <v>123</v>
      </c>
      <c r="B74" s="29" t="s">
        <v>87</v>
      </c>
      <c r="C74" s="23" t="str">
        <f>RIGHT(B74,5)</f>
        <v>14901</v>
      </c>
      <c r="D74" s="23" t="s">
        <v>57</v>
      </c>
      <c r="E74" s="30" t="s">
        <v>3</v>
      </c>
      <c r="F74" s="30" t="s">
        <v>4</v>
      </c>
      <c r="G74" s="30" t="s">
        <v>3</v>
      </c>
      <c r="H74" s="30" t="s">
        <v>3</v>
      </c>
      <c r="I74" s="30" t="s">
        <v>4</v>
      </c>
      <c r="J74" s="29" t="s">
        <v>325</v>
      </c>
    </row>
    <row r="75" spans="1:10" ht="20.100000000000001" customHeight="1" x14ac:dyDescent="0.2">
      <c r="A75" s="29" t="s">
        <v>361</v>
      </c>
      <c r="B75" s="29" t="s">
        <v>362</v>
      </c>
      <c r="C75" s="23">
        <v>14830</v>
      </c>
      <c r="D75" s="23" t="s">
        <v>363</v>
      </c>
      <c r="E75" s="30" t="s">
        <v>3</v>
      </c>
      <c r="F75" s="30" t="s">
        <v>3</v>
      </c>
      <c r="G75" s="30" t="s">
        <v>3</v>
      </c>
      <c r="H75" s="30" t="s">
        <v>3</v>
      </c>
      <c r="I75" s="30" t="s">
        <v>4</v>
      </c>
      <c r="J75" s="29"/>
    </row>
    <row r="76" spans="1:10" ht="20.100000000000001" customHeight="1" x14ac:dyDescent="0.2">
      <c r="A76" s="23" t="s">
        <v>102</v>
      </c>
      <c r="B76" s="23" t="s">
        <v>40</v>
      </c>
      <c r="C76" s="23" t="str">
        <f>RIGHT(B76,5)</f>
        <v>14891</v>
      </c>
      <c r="D76" s="23" t="s">
        <v>39</v>
      </c>
      <c r="E76" s="30" t="s">
        <v>3</v>
      </c>
      <c r="F76" s="30" t="s">
        <v>4</v>
      </c>
      <c r="G76" s="30" t="s">
        <v>3</v>
      </c>
      <c r="H76" s="30" t="s">
        <v>3</v>
      </c>
      <c r="I76" s="30" t="s">
        <v>4</v>
      </c>
    </row>
    <row r="77" spans="1:10" ht="20.100000000000001" customHeight="1" x14ac:dyDescent="0.2">
      <c r="A77" s="29" t="s">
        <v>145</v>
      </c>
      <c r="B77" s="29" t="s">
        <v>60</v>
      </c>
      <c r="C77" s="23" t="str">
        <f>RIGHT(B77,5)</f>
        <v>14845</v>
      </c>
      <c r="D77" s="23" t="s">
        <v>59</v>
      </c>
      <c r="E77" s="30" t="s">
        <v>3</v>
      </c>
      <c r="F77" s="30" t="s">
        <v>284</v>
      </c>
      <c r="G77" s="30" t="s">
        <v>3</v>
      </c>
      <c r="H77" s="30" t="s">
        <v>3</v>
      </c>
      <c r="I77" s="30" t="s">
        <v>4</v>
      </c>
      <c r="J77" s="29" t="s">
        <v>283</v>
      </c>
    </row>
    <row r="78" spans="1:10" ht="20.100000000000001" customHeight="1" x14ac:dyDescent="0.2">
      <c r="A78" s="23" t="s">
        <v>247</v>
      </c>
      <c r="B78" s="23" t="s">
        <v>248</v>
      </c>
      <c r="C78" s="23">
        <v>13045</v>
      </c>
      <c r="D78" s="23" t="s">
        <v>249</v>
      </c>
      <c r="E78" s="30" t="s">
        <v>4</v>
      </c>
      <c r="F78" s="30" t="s">
        <v>4</v>
      </c>
      <c r="G78" s="30" t="s">
        <v>4</v>
      </c>
      <c r="H78" s="30" t="s">
        <v>4</v>
      </c>
      <c r="I78" s="30" t="s">
        <v>4</v>
      </c>
      <c r="J78" s="41"/>
    </row>
    <row r="79" spans="1:10" ht="20.100000000000001" customHeight="1" x14ac:dyDescent="0.2">
      <c r="A79" s="23" t="s">
        <v>290</v>
      </c>
      <c r="B79" s="23" t="s">
        <v>281</v>
      </c>
      <c r="C79" s="23">
        <v>14517</v>
      </c>
      <c r="D79" s="23" t="s">
        <v>316</v>
      </c>
      <c r="E79" s="30" t="s">
        <v>4</v>
      </c>
      <c r="F79" s="30" t="s">
        <v>4</v>
      </c>
      <c r="G79" s="30" t="s">
        <v>4</v>
      </c>
      <c r="H79" s="30" t="s">
        <v>4</v>
      </c>
      <c r="I79" s="30" t="s">
        <v>4</v>
      </c>
      <c r="J79" s="7"/>
    </row>
    <row r="80" spans="1:10" ht="20.100000000000001" customHeight="1" x14ac:dyDescent="0.2">
      <c r="A80" s="23" t="s">
        <v>124</v>
      </c>
      <c r="B80" s="23" t="s">
        <v>156</v>
      </c>
      <c r="C80" s="23" t="str">
        <f>RIGHT(B80,5)</f>
        <v>13760</v>
      </c>
      <c r="D80" s="23" t="s">
        <v>125</v>
      </c>
      <c r="E80" s="30" t="s">
        <v>3</v>
      </c>
      <c r="F80" s="30" t="s">
        <v>3</v>
      </c>
      <c r="G80" s="30" t="s">
        <v>4</v>
      </c>
      <c r="H80" s="30" t="s">
        <v>3</v>
      </c>
      <c r="I80" s="30" t="s">
        <v>4</v>
      </c>
      <c r="J80" s="25"/>
    </row>
    <row r="81" spans="1:10" ht="20.100000000000001" customHeight="1" x14ac:dyDescent="0.2">
      <c r="A81" s="23" t="s">
        <v>122</v>
      </c>
      <c r="B81" s="23" t="s">
        <v>36</v>
      </c>
      <c r="C81" s="23" t="str">
        <f>RIGHT(B81,5)</f>
        <v>14870</v>
      </c>
      <c r="D81" s="23" t="s">
        <v>35</v>
      </c>
      <c r="E81" s="30" t="s">
        <v>3</v>
      </c>
      <c r="F81" s="30" t="s">
        <v>3</v>
      </c>
      <c r="G81" s="30" t="s">
        <v>3</v>
      </c>
      <c r="H81" s="30" t="s">
        <v>3</v>
      </c>
      <c r="I81" s="30" t="s">
        <v>3</v>
      </c>
    </row>
    <row r="82" spans="1:10" ht="20.100000000000001" customHeight="1" x14ac:dyDescent="0.2">
      <c r="A82" s="23" t="s">
        <v>89</v>
      </c>
      <c r="B82" s="23" t="s">
        <v>90</v>
      </c>
      <c r="C82" s="23" t="str">
        <f>RIGHT(B82,5)</f>
        <v>14551</v>
      </c>
      <c r="D82" s="23" t="s">
        <v>91</v>
      </c>
      <c r="E82" s="30" t="s">
        <v>4</v>
      </c>
      <c r="F82" s="30" t="s">
        <v>4</v>
      </c>
      <c r="G82" s="30" t="s">
        <v>4</v>
      </c>
      <c r="H82" s="30" t="s">
        <v>4</v>
      </c>
      <c r="I82" s="30" t="s">
        <v>4</v>
      </c>
      <c r="J82" s="29" t="s">
        <v>325</v>
      </c>
    </row>
    <row r="83" spans="1:10" ht="20.100000000000001" customHeight="1" x14ac:dyDescent="0.2">
      <c r="A83" s="29" t="s">
        <v>118</v>
      </c>
      <c r="B83" s="29" t="s">
        <v>339</v>
      </c>
      <c r="C83" s="23" t="str">
        <f>RIGHT(B83,5)</f>
        <v>14901</v>
      </c>
      <c r="D83" s="23" t="s">
        <v>53</v>
      </c>
      <c r="E83" s="30" t="s">
        <v>3</v>
      </c>
      <c r="F83" s="30" t="s">
        <v>3</v>
      </c>
      <c r="G83" s="30" t="s">
        <v>3</v>
      </c>
      <c r="H83" s="30" t="s">
        <v>3</v>
      </c>
      <c r="I83" s="30" t="s">
        <v>3</v>
      </c>
    </row>
    <row r="84" spans="1:10" ht="20.100000000000001" customHeight="1" x14ac:dyDescent="0.2">
      <c r="A84" s="23" t="s">
        <v>112</v>
      </c>
      <c r="B84" s="23" t="s">
        <v>113</v>
      </c>
      <c r="C84" s="23" t="str">
        <f>RIGHT(B84,5)</f>
        <v>14850</v>
      </c>
      <c r="D84" s="23" t="s">
        <v>114</v>
      </c>
      <c r="E84" s="30" t="s">
        <v>4</v>
      </c>
      <c r="F84" s="30" t="s">
        <v>4</v>
      </c>
      <c r="G84" s="30" t="s">
        <v>4</v>
      </c>
      <c r="H84" s="30" t="s">
        <v>4</v>
      </c>
      <c r="I84" s="30" t="s">
        <v>4</v>
      </c>
    </row>
    <row r="85" spans="1:10" ht="20.100000000000001" customHeight="1" x14ac:dyDescent="0.2">
      <c r="A85" s="29" t="s">
        <v>199</v>
      </c>
      <c r="B85" s="29" t="s">
        <v>200</v>
      </c>
      <c r="C85" s="23">
        <v>14564</v>
      </c>
      <c r="D85" s="23" t="s">
        <v>201</v>
      </c>
      <c r="E85" s="30" t="s">
        <v>3</v>
      </c>
      <c r="F85" s="30" t="s">
        <v>4</v>
      </c>
      <c r="G85" s="30" t="s">
        <v>3</v>
      </c>
      <c r="H85" s="30" t="s">
        <v>3</v>
      </c>
      <c r="I85" s="30" t="s">
        <v>4</v>
      </c>
      <c r="J85" s="25"/>
    </row>
    <row r="86" spans="1:10" ht="20.100000000000001" customHeight="1" x14ac:dyDescent="0.2">
      <c r="A86" s="23" t="s">
        <v>132</v>
      </c>
      <c r="B86" s="8" t="s">
        <v>133</v>
      </c>
      <c r="C86" s="8" t="str">
        <f>RIGHT(B86,5)</f>
        <v>14564</v>
      </c>
      <c r="D86" s="8" t="s">
        <v>134</v>
      </c>
      <c r="E86" s="27" t="s">
        <v>4</v>
      </c>
      <c r="F86" s="27" t="s">
        <v>3</v>
      </c>
      <c r="G86" s="27" t="s">
        <v>3</v>
      </c>
      <c r="H86" s="27" t="s">
        <v>3</v>
      </c>
      <c r="I86" s="27" t="s">
        <v>4</v>
      </c>
      <c r="J86" s="5" t="s">
        <v>307</v>
      </c>
    </row>
    <row r="87" spans="1:10" ht="20.100000000000001" customHeight="1" x14ac:dyDescent="0.4">
      <c r="A87" s="23" t="s">
        <v>32</v>
      </c>
      <c r="B87" s="23" t="s">
        <v>223</v>
      </c>
      <c r="C87" s="23" t="str">
        <f>RIGHT(B87,5)</f>
        <v>14489</v>
      </c>
      <c r="D87" s="23" t="s">
        <v>293</v>
      </c>
      <c r="E87" s="30" t="s">
        <v>4</v>
      </c>
      <c r="F87" s="30" t="s">
        <v>4</v>
      </c>
      <c r="G87" s="30" t="s">
        <v>4</v>
      </c>
      <c r="H87" s="30" t="s">
        <v>4</v>
      </c>
      <c r="I87" s="30" t="s">
        <v>4</v>
      </c>
      <c r="J87" s="42"/>
    </row>
    <row r="88" spans="1:10" ht="20.100000000000001" customHeight="1" x14ac:dyDescent="0.2">
      <c r="A88" s="23" t="s">
        <v>236</v>
      </c>
      <c r="B88" s="23" t="s">
        <v>237</v>
      </c>
      <c r="C88" s="23">
        <v>14580</v>
      </c>
      <c r="D88" s="23" t="s">
        <v>238</v>
      </c>
      <c r="E88" s="30" t="s">
        <v>4</v>
      </c>
      <c r="F88" s="30" t="s">
        <v>4</v>
      </c>
      <c r="G88" s="30" t="s">
        <v>98</v>
      </c>
      <c r="H88" s="30" t="s">
        <v>3</v>
      </c>
      <c r="I88" s="30" t="s">
        <v>4</v>
      </c>
      <c r="J88" s="25"/>
    </row>
    <row r="89" spans="1:10" s="5" customFormat="1" ht="20.100000000000001" customHeight="1" x14ac:dyDescent="0.2">
      <c r="A89" s="5" t="s">
        <v>335</v>
      </c>
      <c r="B89" s="5" t="s">
        <v>336</v>
      </c>
      <c r="C89" s="8">
        <v>14892</v>
      </c>
      <c r="D89" s="5" t="s">
        <v>337</v>
      </c>
      <c r="E89" s="27" t="s">
        <v>4</v>
      </c>
      <c r="F89" s="27" t="s">
        <v>4</v>
      </c>
      <c r="G89" s="27" t="s">
        <v>4</v>
      </c>
      <c r="H89" s="27" t="s">
        <v>4</v>
      </c>
      <c r="I89" s="27" t="s">
        <v>4</v>
      </c>
      <c r="J89" s="5" t="s">
        <v>338</v>
      </c>
    </row>
    <row r="90" spans="1:10" ht="20.100000000000001" customHeight="1" x14ac:dyDescent="0.2">
      <c r="A90" s="29" t="s">
        <v>117</v>
      </c>
      <c r="B90" s="29" t="s">
        <v>34</v>
      </c>
      <c r="C90" s="23" t="str">
        <f>RIGHT(B90,5)</f>
        <v>14830</v>
      </c>
      <c r="D90" s="23" t="s">
        <v>33</v>
      </c>
      <c r="E90" s="30" t="s">
        <v>4</v>
      </c>
      <c r="F90" s="30" t="s">
        <v>4</v>
      </c>
      <c r="G90" s="30" t="s">
        <v>4</v>
      </c>
      <c r="H90" s="30" t="s">
        <v>4</v>
      </c>
      <c r="I90" s="30" t="s">
        <v>4</v>
      </c>
      <c r="J90" s="45"/>
    </row>
    <row r="92" spans="1:10" s="24" customFormat="1" ht="39.75" customHeight="1" x14ac:dyDescent="0.2">
      <c r="A92" s="30" t="s">
        <v>66</v>
      </c>
      <c r="B92" s="30" t="s">
        <v>1</v>
      </c>
      <c r="C92" s="58" t="s">
        <v>154</v>
      </c>
      <c r="D92" s="59" t="s">
        <v>2</v>
      </c>
      <c r="E92" s="57" t="s">
        <v>311</v>
      </c>
      <c r="F92" s="57" t="s">
        <v>153</v>
      </c>
      <c r="G92" s="57" t="s">
        <v>152</v>
      </c>
      <c r="H92" s="52" t="s">
        <v>317</v>
      </c>
      <c r="I92" s="52" t="s">
        <v>179</v>
      </c>
    </row>
    <row r="93" spans="1:10" s="7" customFormat="1" ht="20.100000000000001" customHeight="1" x14ac:dyDescent="0.2">
      <c r="A93" s="23" t="s">
        <v>96</v>
      </c>
      <c r="B93" s="23" t="s">
        <v>16</v>
      </c>
      <c r="C93" s="23" t="str">
        <f>RIGHT(B93,5)</f>
        <v>14424</v>
      </c>
      <c r="D93" s="23" t="s">
        <v>17</v>
      </c>
      <c r="E93" s="30" t="s">
        <v>3</v>
      </c>
      <c r="F93" s="30" t="s">
        <v>4</v>
      </c>
      <c r="G93" s="30" t="s">
        <v>3</v>
      </c>
      <c r="H93" s="30" t="s">
        <v>3</v>
      </c>
      <c r="I93" s="30" t="s">
        <v>4</v>
      </c>
      <c r="J93" s="25"/>
    </row>
    <row r="94" spans="1:10" s="31" customFormat="1" ht="20.100000000000001" customHeight="1" x14ac:dyDescent="0.2">
      <c r="A94" s="29" t="s">
        <v>253</v>
      </c>
      <c r="B94" s="29" t="s">
        <v>254</v>
      </c>
      <c r="C94" s="23">
        <v>13760</v>
      </c>
      <c r="D94" s="23" t="s">
        <v>255</v>
      </c>
      <c r="E94" s="30" t="s">
        <v>4</v>
      </c>
      <c r="F94" s="30" t="s">
        <v>4</v>
      </c>
      <c r="G94" s="30" t="s">
        <v>4</v>
      </c>
      <c r="H94" s="30" t="s">
        <v>4</v>
      </c>
      <c r="I94" s="30" t="s">
        <v>4</v>
      </c>
      <c r="J94" s="29"/>
    </row>
    <row r="95" spans="1:10" s="29" customFormat="1" ht="20.100000000000001" customHeight="1" x14ac:dyDescent="0.2">
      <c r="A95" s="29" t="s">
        <v>139</v>
      </c>
      <c r="B95" s="29" t="s">
        <v>77</v>
      </c>
      <c r="C95" s="24" t="str">
        <f>RIGHT(B95,5)</f>
        <v>14020</v>
      </c>
      <c r="D95" s="29" t="s">
        <v>78</v>
      </c>
      <c r="E95" s="30" t="s">
        <v>284</v>
      </c>
      <c r="F95" s="30" t="s">
        <v>4</v>
      </c>
      <c r="G95" s="30" t="s">
        <v>4</v>
      </c>
      <c r="H95" s="30" t="s">
        <v>284</v>
      </c>
      <c r="I95" s="30" t="s">
        <v>4</v>
      </c>
      <c r="J95" s="29" t="s">
        <v>342</v>
      </c>
    </row>
    <row r="96" spans="1:10" s="7" customFormat="1" ht="20.100000000000001" customHeight="1" x14ac:dyDescent="0.2">
      <c r="A96" s="29" t="s">
        <v>271</v>
      </c>
      <c r="B96" s="29" t="s">
        <v>272</v>
      </c>
      <c r="C96" s="23">
        <v>14020</v>
      </c>
      <c r="D96" s="23" t="s">
        <v>274</v>
      </c>
      <c r="E96" s="30" t="s">
        <v>4</v>
      </c>
      <c r="F96" s="30" t="s">
        <v>4</v>
      </c>
      <c r="G96" s="30" t="s">
        <v>4</v>
      </c>
      <c r="H96" s="30" t="s">
        <v>4</v>
      </c>
      <c r="I96" s="30" t="s">
        <v>4</v>
      </c>
      <c r="J96" s="3"/>
    </row>
    <row r="97" spans="1:10" s="7" customFormat="1" ht="20.100000000000001" customHeight="1" x14ac:dyDescent="0.2">
      <c r="A97" s="23" t="s">
        <v>141</v>
      </c>
      <c r="B97" s="23" t="s">
        <v>65</v>
      </c>
      <c r="C97" s="23" t="str">
        <f>RIGHT(B97,5)</f>
        <v>14830</v>
      </c>
      <c r="D97" s="23" t="s">
        <v>64</v>
      </c>
      <c r="E97" s="30" t="s">
        <v>3</v>
      </c>
      <c r="F97" s="30" t="s">
        <v>3</v>
      </c>
      <c r="G97" s="30" t="s">
        <v>3</v>
      </c>
      <c r="H97" s="30" t="s">
        <v>3</v>
      </c>
      <c r="I97" s="30" t="s">
        <v>3</v>
      </c>
      <c r="J97" s="25"/>
    </row>
    <row r="98" spans="1:10" s="7" customFormat="1" ht="20.100000000000001" customHeight="1" x14ac:dyDescent="0.2">
      <c r="A98" s="29" t="s">
        <v>138</v>
      </c>
      <c r="B98" s="29" t="s">
        <v>74</v>
      </c>
      <c r="C98" s="23" t="str">
        <f>RIGHT(B98,5)</f>
        <v>14510</v>
      </c>
      <c r="D98" s="23" t="s">
        <v>37</v>
      </c>
      <c r="E98" s="30" t="s">
        <v>4</v>
      </c>
      <c r="F98" s="30" t="s">
        <v>4</v>
      </c>
      <c r="G98" s="30" t="s">
        <v>4</v>
      </c>
      <c r="H98" s="30" t="s">
        <v>4</v>
      </c>
      <c r="I98" s="30" t="s">
        <v>4</v>
      </c>
      <c r="J98" s="25"/>
    </row>
    <row r="99" spans="1:10" s="7" customFormat="1" ht="20.100000000000001" customHeight="1" x14ac:dyDescent="0.2">
      <c r="A99" s="29" t="s">
        <v>138</v>
      </c>
      <c r="B99" s="23" t="s">
        <v>63</v>
      </c>
      <c r="C99" s="23" t="str">
        <f>RIGHT(B99,5)</f>
        <v>14544</v>
      </c>
      <c r="D99" s="23" t="s">
        <v>5</v>
      </c>
      <c r="E99" s="30" t="s">
        <v>4</v>
      </c>
      <c r="F99" s="30" t="s">
        <v>4</v>
      </c>
      <c r="G99" s="30" t="s">
        <v>4</v>
      </c>
      <c r="H99" s="30" t="s">
        <v>4</v>
      </c>
      <c r="I99" s="30" t="s">
        <v>4</v>
      </c>
      <c r="J99" s="25"/>
    </row>
    <row r="100" spans="1:10" s="7" customFormat="1" ht="20.100000000000001" customHeight="1" x14ac:dyDescent="0.2">
      <c r="A100" s="29" t="s">
        <v>180</v>
      </c>
      <c r="B100" s="29" t="s">
        <v>181</v>
      </c>
      <c r="C100" s="23">
        <v>14901</v>
      </c>
      <c r="D100" s="23" t="s">
        <v>182</v>
      </c>
      <c r="E100" s="30" t="s">
        <v>3</v>
      </c>
      <c r="F100" s="30" t="s">
        <v>4</v>
      </c>
      <c r="G100" s="30" t="s">
        <v>4</v>
      </c>
      <c r="H100" s="30" t="s">
        <v>3</v>
      </c>
      <c r="I100" s="30" t="s">
        <v>284</v>
      </c>
      <c r="J100" s="69" t="s">
        <v>285</v>
      </c>
    </row>
    <row r="101" spans="1:10" s="7" customFormat="1" ht="20.100000000000001" customHeight="1" x14ac:dyDescent="0.2">
      <c r="A101" s="29" t="s">
        <v>104</v>
      </c>
      <c r="B101" s="29" t="s">
        <v>83</v>
      </c>
      <c r="C101" s="23" t="str">
        <f>RIGHT(B101,5)</f>
        <v>13066</v>
      </c>
      <c r="D101" s="23" t="s">
        <v>80</v>
      </c>
      <c r="E101" s="30" t="s">
        <v>3</v>
      </c>
      <c r="F101" s="30" t="s">
        <v>3</v>
      </c>
      <c r="G101" s="30" t="s">
        <v>4</v>
      </c>
      <c r="H101" s="30" t="s">
        <v>3</v>
      </c>
      <c r="I101" s="30" t="s">
        <v>4</v>
      </c>
      <c r="J101" s="41"/>
    </row>
    <row r="102" spans="1:10" ht="20.100000000000001" customHeight="1" x14ac:dyDescent="0.2">
      <c r="A102" s="47" t="s">
        <v>140</v>
      </c>
      <c r="B102" s="29" t="s">
        <v>135</v>
      </c>
      <c r="C102" s="23" t="str">
        <f>RIGHT(B102,5)</f>
        <v>14580</v>
      </c>
      <c r="D102" s="23" t="s">
        <v>136</v>
      </c>
      <c r="E102" s="30" t="s">
        <v>3</v>
      </c>
      <c r="F102" s="30" t="s">
        <v>3</v>
      </c>
      <c r="G102" s="30" t="s">
        <v>98</v>
      </c>
      <c r="H102" s="30" t="s">
        <v>3</v>
      </c>
      <c r="I102" s="30" t="s">
        <v>3</v>
      </c>
      <c r="J102" s="31"/>
    </row>
    <row r="103" spans="1:10" ht="20.100000000000001" customHeight="1" x14ac:dyDescent="0.2">
      <c r="A103" s="29" t="s">
        <v>75</v>
      </c>
      <c r="B103" s="29" t="s">
        <v>106</v>
      </c>
      <c r="C103" s="23" t="str">
        <f>RIGHT(B103,5)</f>
        <v>14052</v>
      </c>
      <c r="D103" s="23" t="s">
        <v>76</v>
      </c>
      <c r="E103" s="30" t="s">
        <v>4</v>
      </c>
      <c r="F103" s="30" t="s">
        <v>4</v>
      </c>
      <c r="G103" s="30" t="s">
        <v>4</v>
      </c>
      <c r="H103" s="30" t="s">
        <v>4</v>
      </c>
      <c r="I103" s="30" t="s">
        <v>4</v>
      </c>
      <c r="J103" s="25"/>
    </row>
    <row r="105" spans="1:10" s="24" customFormat="1" ht="39.75" customHeight="1" x14ac:dyDescent="0.2">
      <c r="A105" s="30" t="s">
        <v>73</v>
      </c>
      <c r="B105" s="30" t="s">
        <v>1</v>
      </c>
      <c r="C105" s="58" t="s">
        <v>154</v>
      </c>
      <c r="D105" s="59" t="s">
        <v>2</v>
      </c>
      <c r="E105" s="57" t="s">
        <v>311</v>
      </c>
      <c r="F105" s="57" t="s">
        <v>153</v>
      </c>
      <c r="G105" s="57" t="s">
        <v>152</v>
      </c>
      <c r="H105" s="52" t="s">
        <v>317</v>
      </c>
      <c r="I105" s="52" t="s">
        <v>179</v>
      </c>
    </row>
    <row r="106" spans="1:10" s="7" customFormat="1" ht="20.100000000000001" customHeight="1" x14ac:dyDescent="0.2">
      <c r="A106" s="23" t="s">
        <v>142</v>
      </c>
      <c r="B106" s="23" t="s">
        <v>105</v>
      </c>
      <c r="C106" s="23" t="str">
        <f t="shared" ref="C106:C112" si="4">RIGHT(B106,5)</f>
        <v>13066</v>
      </c>
      <c r="D106" s="23" t="s">
        <v>80</v>
      </c>
      <c r="E106" s="30" t="s">
        <v>3</v>
      </c>
      <c r="F106" s="30" t="s">
        <v>3</v>
      </c>
      <c r="G106" s="30" t="s">
        <v>98</v>
      </c>
      <c r="H106" s="30" t="s">
        <v>3</v>
      </c>
      <c r="I106" s="30" t="s">
        <v>4</v>
      </c>
      <c r="J106" s="41"/>
    </row>
    <row r="107" spans="1:10" s="7" customFormat="1" ht="20.100000000000001" customHeight="1" x14ac:dyDescent="0.2">
      <c r="A107" s="23" t="s">
        <v>143</v>
      </c>
      <c r="B107" s="23" t="s">
        <v>86</v>
      </c>
      <c r="C107" s="23" t="str">
        <f t="shared" si="4"/>
        <v>14830</v>
      </c>
      <c r="D107" s="23" t="s">
        <v>72</v>
      </c>
      <c r="E107" s="30" t="s">
        <v>3</v>
      </c>
      <c r="F107" s="30" t="s">
        <v>3</v>
      </c>
      <c r="G107" s="30" t="s">
        <v>98</v>
      </c>
      <c r="H107" s="30" t="s">
        <v>3</v>
      </c>
      <c r="I107" s="30" t="s">
        <v>3</v>
      </c>
      <c r="J107" s="3"/>
    </row>
    <row r="108" spans="1:10" s="7" customFormat="1" ht="20.100000000000001" customHeight="1" x14ac:dyDescent="0.2">
      <c r="A108" s="23" t="s">
        <v>116</v>
      </c>
      <c r="B108" s="23" t="s">
        <v>52</v>
      </c>
      <c r="C108" s="23" t="str">
        <f t="shared" si="4"/>
        <v>14513</v>
      </c>
      <c r="D108" s="23" t="s">
        <v>51</v>
      </c>
      <c r="E108" s="30" t="s">
        <v>4</v>
      </c>
      <c r="F108" s="30" t="s">
        <v>3</v>
      </c>
      <c r="G108" s="30" t="s">
        <v>4</v>
      </c>
      <c r="H108" s="30" t="s">
        <v>4</v>
      </c>
      <c r="I108" s="30" t="s">
        <v>4</v>
      </c>
      <c r="J108" s="43"/>
    </row>
    <row r="109" spans="1:10" s="7" customFormat="1" ht="20.100000000000001" customHeight="1" x14ac:dyDescent="0.2">
      <c r="A109" s="23" t="s">
        <v>131</v>
      </c>
      <c r="B109" s="23" t="s">
        <v>71</v>
      </c>
      <c r="C109" s="23" t="str">
        <f t="shared" si="4"/>
        <v>14580</v>
      </c>
      <c r="D109" s="23" t="s">
        <v>108</v>
      </c>
      <c r="E109" s="30" t="s">
        <v>3</v>
      </c>
      <c r="F109" s="30" t="s">
        <v>3</v>
      </c>
      <c r="G109" s="30" t="s">
        <v>98</v>
      </c>
      <c r="H109" s="30" t="s">
        <v>3</v>
      </c>
      <c r="I109" s="30" t="s">
        <v>3</v>
      </c>
      <c r="J109" s="25"/>
    </row>
    <row r="110" spans="1:10" s="7" customFormat="1" ht="20.100000000000001" customHeight="1" x14ac:dyDescent="0.2">
      <c r="A110" s="23" t="s">
        <v>131</v>
      </c>
      <c r="B110" s="23" t="s">
        <v>70</v>
      </c>
      <c r="C110" s="23" t="str">
        <f t="shared" si="4"/>
        <v>14616</v>
      </c>
      <c r="D110" s="23" t="s">
        <v>107</v>
      </c>
      <c r="E110" s="30" t="s">
        <v>3</v>
      </c>
      <c r="F110" s="30" t="s">
        <v>3</v>
      </c>
      <c r="G110" s="30" t="s">
        <v>98</v>
      </c>
      <c r="H110" s="30" t="s">
        <v>3</v>
      </c>
      <c r="I110" s="30" t="s">
        <v>3</v>
      </c>
      <c r="J110" s="3"/>
    </row>
    <row r="111" spans="1:10" s="25" customFormat="1" ht="20.100000000000001" customHeight="1" x14ac:dyDescent="0.2">
      <c r="A111" s="29" t="s">
        <v>330</v>
      </c>
      <c r="B111" s="29" t="s">
        <v>332</v>
      </c>
      <c r="C111" s="23">
        <v>18848</v>
      </c>
      <c r="D111" s="29" t="s">
        <v>333</v>
      </c>
      <c r="E111" s="30" t="s">
        <v>4</v>
      </c>
      <c r="F111" s="30" t="s">
        <v>4</v>
      </c>
      <c r="G111" s="30" t="s">
        <v>4</v>
      </c>
      <c r="H111" s="30" t="s">
        <v>4</v>
      </c>
      <c r="I111" s="30" t="s">
        <v>4</v>
      </c>
      <c r="J111" s="29" t="s">
        <v>334</v>
      </c>
    </row>
    <row r="112" spans="1:10" s="7" customFormat="1" ht="20.100000000000001" customHeight="1" x14ac:dyDescent="0.2">
      <c r="A112" s="23" t="s">
        <v>144</v>
      </c>
      <c r="B112" s="23" t="s">
        <v>69</v>
      </c>
      <c r="C112" s="23" t="str">
        <f t="shared" si="4"/>
        <v>13165</v>
      </c>
      <c r="D112" s="23" t="s">
        <v>68</v>
      </c>
      <c r="E112" s="30" t="s">
        <v>3</v>
      </c>
      <c r="F112" s="30" t="s">
        <v>3</v>
      </c>
      <c r="G112" s="30" t="s">
        <v>4</v>
      </c>
      <c r="H112" s="30" t="s">
        <v>3</v>
      </c>
      <c r="I112" s="30" t="s">
        <v>4</v>
      </c>
      <c r="J112" s="25"/>
    </row>
    <row r="113" spans="1:9" s="25" customFormat="1" ht="20.100000000000001" customHeight="1" x14ac:dyDescent="0.2">
      <c r="A113" s="87" t="s">
        <v>364</v>
      </c>
      <c r="B113" s="23" t="s">
        <v>137</v>
      </c>
      <c r="C113" s="23" t="str">
        <f t="shared" ref="C113" si="5">RIGHT(B113,5)</f>
        <v>14843</v>
      </c>
      <c r="D113" s="23" t="s">
        <v>67</v>
      </c>
      <c r="E113" s="30" t="s">
        <v>3</v>
      </c>
      <c r="F113" s="30" t="s">
        <v>3</v>
      </c>
      <c r="G113" s="30" t="s">
        <v>98</v>
      </c>
      <c r="H113" s="30" t="s">
        <v>3</v>
      </c>
      <c r="I113" s="30" t="s">
        <v>4</v>
      </c>
    </row>
  </sheetData>
  <sortState ref="A2:J106">
    <sortCondition ref="A1"/>
  </sortState>
  <mergeCells count="1">
    <mergeCell ref="A4:I4"/>
  </mergeCells>
  <phoneticPr fontId="1" type="noConversion"/>
  <printOptions horizontalCentered="1" verticalCentered="1"/>
  <pageMargins left="0.17" right="0.16" top="1.3636363636363635" bottom="1" header="0.5" footer="0.5"/>
  <pageSetup orientation="landscape" horizontalDpi="300" verticalDpi="300" r:id="rId1"/>
  <headerFooter differentFirst="1" alignWithMargins="0">
    <oddFooter>&amp;CUpdated:  &amp;D</oddFooter>
    <firstHeader xml:space="preserve">&amp;C&amp;"Maiandra GD,Bold"&amp;11RPCN/Community Dentistry Program Dentist Referral List
&amp;"Maiandra GD,Regular"Below you will find a list of dental offices accepting Blue Choice Option, MVP Option,
 Child Health Plus, Healthplex,Medicaid, Fidelis, and Dentaquest. </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6"/>
  <sheetViews>
    <sheetView zoomScaleNormal="100" workbookViewId="0">
      <selection activeCell="A16" sqref="A16:XFD16"/>
    </sheetView>
  </sheetViews>
  <sheetFormatPr defaultColWidth="9.140625" defaultRowHeight="12" x14ac:dyDescent="0.2"/>
  <cols>
    <col min="1" max="1" width="27" style="1" customWidth="1"/>
    <col min="2" max="2" width="43.42578125" style="1" customWidth="1"/>
    <col min="3" max="3" width="6.28515625" style="50" customWidth="1"/>
    <col min="4" max="4" width="13" style="50" customWidth="1"/>
    <col min="5" max="5" width="9.85546875" style="14" customWidth="1"/>
    <col min="6" max="6" width="11.28515625" style="14" customWidth="1"/>
    <col min="7" max="7" width="11.42578125" style="14" customWidth="1"/>
    <col min="8" max="8" width="10.7109375" style="3" customWidth="1"/>
    <col min="9" max="9" width="10.5703125" style="3" customWidth="1"/>
    <col min="10" max="10" width="10.42578125" style="3" customWidth="1"/>
    <col min="11" max="16384" width="9.140625" style="3"/>
  </cols>
  <sheetData>
    <row r="2" spans="1:10" x14ac:dyDescent="0.2">
      <c r="A2" s="55" t="s">
        <v>343</v>
      </c>
      <c r="B2" s="51"/>
      <c r="C2" s="55"/>
      <c r="D2" s="55"/>
      <c r="E2" s="27"/>
      <c r="F2" s="27"/>
      <c r="G2" s="27"/>
      <c r="H2" s="7"/>
      <c r="I2" s="7"/>
    </row>
    <row r="3" spans="1:10" x14ac:dyDescent="0.2">
      <c r="A3" s="55" t="s">
        <v>155</v>
      </c>
      <c r="B3" s="51"/>
      <c r="C3" s="55"/>
      <c r="D3" s="55"/>
      <c r="E3" s="27"/>
      <c r="F3" s="27"/>
      <c r="G3" s="27"/>
      <c r="H3" s="7"/>
      <c r="I3" s="7"/>
    </row>
    <row r="4" spans="1:10" x14ac:dyDescent="0.2">
      <c r="A4" s="55" t="s">
        <v>321</v>
      </c>
      <c r="B4" s="51"/>
      <c r="C4" s="55"/>
      <c r="D4" s="55"/>
      <c r="E4" s="27"/>
      <c r="F4" s="27"/>
      <c r="G4" s="27"/>
      <c r="H4" s="7"/>
      <c r="I4" s="7"/>
    </row>
    <row r="5" spans="1:10" ht="48.75" customHeight="1" x14ac:dyDescent="0.2">
      <c r="A5" s="90" t="s">
        <v>329</v>
      </c>
      <c r="B5" s="90"/>
      <c r="C5" s="90"/>
      <c r="D5" s="90"/>
      <c r="E5" s="90"/>
      <c r="F5" s="90"/>
      <c r="G5" s="90"/>
      <c r="H5" s="90"/>
      <c r="I5" s="90"/>
    </row>
    <row r="6" spans="1:10" s="10" customFormat="1" ht="33.75" x14ac:dyDescent="0.4">
      <c r="A6" s="53" t="s">
        <v>0</v>
      </c>
      <c r="B6" s="53" t="s">
        <v>1</v>
      </c>
      <c r="C6" s="53" t="s">
        <v>154</v>
      </c>
      <c r="D6" s="54" t="s">
        <v>2</v>
      </c>
      <c r="E6" s="52" t="s">
        <v>311</v>
      </c>
      <c r="F6" s="52" t="s">
        <v>153</v>
      </c>
      <c r="G6" s="52" t="s">
        <v>152</v>
      </c>
      <c r="H6" s="52" t="s">
        <v>317</v>
      </c>
      <c r="I6" s="52" t="s">
        <v>179</v>
      </c>
      <c r="J6" s="52" t="s">
        <v>319</v>
      </c>
    </row>
    <row r="7" spans="1:10" s="25" customFormat="1" ht="20.100000000000001" customHeight="1" x14ac:dyDescent="0.2">
      <c r="A7" s="29" t="s">
        <v>205</v>
      </c>
      <c r="B7" s="29" t="s">
        <v>206</v>
      </c>
      <c r="C7" s="23">
        <v>13021</v>
      </c>
      <c r="D7" s="23" t="s">
        <v>207</v>
      </c>
      <c r="E7" s="30" t="s">
        <v>4</v>
      </c>
      <c r="F7" s="30" t="s">
        <v>4</v>
      </c>
      <c r="G7" s="30" t="s">
        <v>4</v>
      </c>
      <c r="H7" s="30" t="s">
        <v>4</v>
      </c>
      <c r="I7" s="30" t="s">
        <v>4</v>
      </c>
      <c r="J7" s="29"/>
    </row>
    <row r="8" spans="1:10" s="25" customFormat="1" ht="20.100000000000001" customHeight="1" x14ac:dyDescent="0.2">
      <c r="A8" s="29" t="s">
        <v>208</v>
      </c>
      <c r="B8" s="29" t="s">
        <v>209</v>
      </c>
      <c r="C8" s="23">
        <v>13021</v>
      </c>
      <c r="D8" s="23" t="s">
        <v>210</v>
      </c>
      <c r="E8" s="30" t="s">
        <v>4</v>
      </c>
      <c r="F8" s="30" t="s">
        <v>4</v>
      </c>
      <c r="G8" s="30" t="s">
        <v>4</v>
      </c>
      <c r="H8" s="30" t="s">
        <v>4</v>
      </c>
      <c r="I8" s="30" t="s">
        <v>4</v>
      </c>
      <c r="J8" s="29"/>
    </row>
    <row r="9" spans="1:10" s="25" customFormat="1" ht="20.100000000000001" customHeight="1" x14ac:dyDescent="0.2">
      <c r="A9" s="23" t="s">
        <v>81</v>
      </c>
      <c r="B9" s="23" t="s">
        <v>79</v>
      </c>
      <c r="C9" s="23" t="str">
        <f t="shared" ref="C9" si="0">RIGHT(B9,5)</f>
        <v>13021</v>
      </c>
      <c r="D9" s="23" t="s">
        <v>82</v>
      </c>
      <c r="E9" s="30" t="s">
        <v>4</v>
      </c>
      <c r="F9" s="30" t="s">
        <v>4</v>
      </c>
      <c r="G9" s="30" t="s">
        <v>4</v>
      </c>
      <c r="H9" s="30" t="s">
        <v>4</v>
      </c>
      <c r="I9" s="30" t="s">
        <v>4</v>
      </c>
      <c r="J9" s="29"/>
    </row>
    <row r="10" spans="1:10" s="25" customFormat="1" ht="20.100000000000001" customHeight="1" x14ac:dyDescent="0.2">
      <c r="A10" s="23" t="s">
        <v>211</v>
      </c>
      <c r="B10" s="23" t="s">
        <v>212</v>
      </c>
      <c r="C10" s="23">
        <v>13021</v>
      </c>
      <c r="D10" s="23" t="s">
        <v>213</v>
      </c>
      <c r="E10" s="30" t="s">
        <v>4</v>
      </c>
      <c r="F10" s="30" t="s">
        <v>4</v>
      </c>
      <c r="G10" s="30" t="s">
        <v>4</v>
      </c>
      <c r="H10" s="30" t="s">
        <v>4</v>
      </c>
      <c r="I10" s="30" t="s">
        <v>4</v>
      </c>
      <c r="J10" s="29"/>
    </row>
    <row r="11" spans="1:10" s="25" customFormat="1" ht="20.100000000000001" customHeight="1" x14ac:dyDescent="0.2">
      <c r="A11" s="23" t="s">
        <v>128</v>
      </c>
      <c r="B11" s="23" t="s">
        <v>129</v>
      </c>
      <c r="C11" s="23" t="str">
        <f t="shared" ref="C11" si="1">RIGHT(B11,5)</f>
        <v>13045</v>
      </c>
      <c r="D11" s="23" t="s">
        <v>130</v>
      </c>
      <c r="E11" s="30" t="s">
        <v>284</v>
      </c>
      <c r="F11" s="30" t="s">
        <v>4</v>
      </c>
      <c r="G11" s="30" t="s">
        <v>4</v>
      </c>
      <c r="H11" s="30" t="s">
        <v>4</v>
      </c>
      <c r="I11" s="30" t="s">
        <v>4</v>
      </c>
      <c r="J11" s="29" t="s">
        <v>323</v>
      </c>
    </row>
    <row r="12" spans="1:10" s="25" customFormat="1" ht="20.100000000000001" customHeight="1" x14ac:dyDescent="0.2">
      <c r="A12" s="23" t="s">
        <v>243</v>
      </c>
      <c r="B12" s="23" t="s">
        <v>241</v>
      </c>
      <c r="C12" s="23">
        <v>13045</v>
      </c>
      <c r="D12" s="23" t="s">
        <v>242</v>
      </c>
      <c r="E12" s="30" t="s">
        <v>3</v>
      </c>
      <c r="F12" s="30" t="s">
        <v>4</v>
      </c>
      <c r="G12" s="30" t="s">
        <v>4</v>
      </c>
      <c r="H12" s="30" t="s">
        <v>3</v>
      </c>
      <c r="I12" s="30" t="s">
        <v>3</v>
      </c>
      <c r="J12" s="29"/>
    </row>
    <row r="13" spans="1:10" s="25" customFormat="1" ht="20.100000000000001" customHeight="1" x14ac:dyDescent="0.2">
      <c r="A13" s="23" t="s">
        <v>244</v>
      </c>
      <c r="B13" s="23" t="s">
        <v>245</v>
      </c>
      <c r="C13" s="23">
        <v>13045</v>
      </c>
      <c r="D13" s="23" t="s">
        <v>246</v>
      </c>
      <c r="E13" s="30" t="s">
        <v>4</v>
      </c>
      <c r="F13" s="30" t="s">
        <v>4</v>
      </c>
      <c r="G13" s="30" t="s">
        <v>4</v>
      </c>
      <c r="H13" s="30" t="s">
        <v>3</v>
      </c>
      <c r="I13" s="30" t="s">
        <v>4</v>
      </c>
      <c r="J13" s="29"/>
    </row>
    <row r="14" spans="1:10" s="25" customFormat="1" ht="20.100000000000001" customHeight="1" x14ac:dyDescent="0.2">
      <c r="A14" s="23" t="s">
        <v>247</v>
      </c>
      <c r="B14" s="23" t="s">
        <v>248</v>
      </c>
      <c r="C14" s="23">
        <v>13045</v>
      </c>
      <c r="D14" s="23" t="s">
        <v>249</v>
      </c>
      <c r="E14" s="30" t="s">
        <v>4</v>
      </c>
      <c r="F14" s="30" t="s">
        <v>4</v>
      </c>
      <c r="G14" s="30" t="s">
        <v>4</v>
      </c>
      <c r="H14" s="30" t="s">
        <v>4</v>
      </c>
      <c r="I14" s="30" t="s">
        <v>4</v>
      </c>
      <c r="J14" s="29"/>
    </row>
    <row r="15" spans="1:10" s="25" customFormat="1" ht="20.100000000000001" customHeight="1" x14ac:dyDescent="0.2">
      <c r="A15" s="29" t="s">
        <v>126</v>
      </c>
      <c r="B15" s="29" t="s">
        <v>127</v>
      </c>
      <c r="C15" s="23" t="str">
        <f>RIGHT(B15,5)</f>
        <v>13073</v>
      </c>
      <c r="D15" s="23" t="s">
        <v>312</v>
      </c>
      <c r="E15" s="30" t="s">
        <v>3</v>
      </c>
      <c r="F15" s="30" t="s">
        <v>3</v>
      </c>
      <c r="G15" s="30" t="s">
        <v>4</v>
      </c>
      <c r="H15" s="30" t="s">
        <v>3</v>
      </c>
      <c r="I15" s="30" t="s">
        <v>4</v>
      </c>
      <c r="J15" s="29"/>
    </row>
    <row r="16" spans="1:10" s="5" customFormat="1" ht="20.100000000000001" customHeight="1" x14ac:dyDescent="0.2">
      <c r="A16" s="23" t="s">
        <v>250</v>
      </c>
      <c r="B16" s="8" t="s">
        <v>251</v>
      </c>
      <c r="C16" s="6">
        <v>13140</v>
      </c>
      <c r="D16" s="5" t="s">
        <v>252</v>
      </c>
      <c r="E16" s="27" t="s">
        <v>4</v>
      </c>
      <c r="F16" s="27" t="s">
        <v>4</v>
      </c>
      <c r="G16" s="27" t="s">
        <v>4</v>
      </c>
      <c r="H16" s="27" t="s">
        <v>4</v>
      </c>
      <c r="I16" s="27" t="s">
        <v>4</v>
      </c>
    </row>
    <row r="17" spans="1:10" s="25" customFormat="1" ht="20.100000000000001" customHeight="1" x14ac:dyDescent="0.2">
      <c r="A17" s="29" t="s">
        <v>93</v>
      </c>
      <c r="B17" s="29" t="s">
        <v>94</v>
      </c>
      <c r="C17" s="23" t="str">
        <f t="shared" ref="C17:C19" si="2">RIGHT(B17,5)</f>
        <v>13140</v>
      </c>
      <c r="D17" s="23" t="s">
        <v>95</v>
      </c>
      <c r="E17" s="30" t="s">
        <v>4</v>
      </c>
      <c r="F17" s="30" t="s">
        <v>4</v>
      </c>
      <c r="G17" s="30" t="s">
        <v>4</v>
      </c>
      <c r="H17" s="30" t="s">
        <v>4</v>
      </c>
      <c r="I17" s="30" t="s">
        <v>4</v>
      </c>
      <c r="J17" s="29" t="s">
        <v>325</v>
      </c>
    </row>
    <row r="18" spans="1:10" s="25" customFormat="1" ht="20.100000000000001" customHeight="1" x14ac:dyDescent="0.2">
      <c r="A18" s="23" t="s">
        <v>120</v>
      </c>
      <c r="B18" s="23" t="s">
        <v>26</v>
      </c>
      <c r="C18" s="23" t="str">
        <f t="shared" si="2"/>
        <v>13165</v>
      </c>
      <c r="D18" s="23" t="s">
        <v>27</v>
      </c>
      <c r="E18" s="30" t="s">
        <v>3</v>
      </c>
      <c r="F18" s="30" t="s">
        <v>4</v>
      </c>
      <c r="G18" s="30" t="s">
        <v>3</v>
      </c>
      <c r="H18" s="30" t="s">
        <v>3</v>
      </c>
      <c r="I18" s="30" t="s">
        <v>4</v>
      </c>
      <c r="J18" s="29"/>
    </row>
    <row r="19" spans="1:10" s="25" customFormat="1" ht="20.100000000000001" customHeight="1" x14ac:dyDescent="0.2">
      <c r="A19" s="23" t="s">
        <v>119</v>
      </c>
      <c r="B19" s="23" t="s">
        <v>28</v>
      </c>
      <c r="C19" s="23" t="str">
        <f t="shared" si="2"/>
        <v>13165</v>
      </c>
      <c r="D19" s="23" t="s">
        <v>29</v>
      </c>
      <c r="E19" s="30" t="s">
        <v>4</v>
      </c>
      <c r="F19" s="30" t="s">
        <v>4</v>
      </c>
      <c r="G19" s="30" t="s">
        <v>98</v>
      </c>
      <c r="H19" s="30" t="s">
        <v>3</v>
      </c>
      <c r="I19" s="30" t="s">
        <v>4</v>
      </c>
      <c r="J19" s="29"/>
    </row>
    <row r="20" spans="1:10" s="25" customFormat="1" ht="20.100000000000001" customHeight="1" x14ac:dyDescent="0.2">
      <c r="A20" s="29" t="s">
        <v>256</v>
      </c>
      <c r="B20" s="29" t="s">
        <v>257</v>
      </c>
      <c r="C20" s="23">
        <v>13760</v>
      </c>
      <c r="D20" s="23" t="s">
        <v>258</v>
      </c>
      <c r="E20" s="30" t="s">
        <v>4</v>
      </c>
      <c r="F20" s="30" t="s">
        <v>4</v>
      </c>
      <c r="G20" s="30" t="s">
        <v>4</v>
      </c>
      <c r="H20" s="30" t="s">
        <v>4</v>
      </c>
      <c r="I20" s="30" t="s">
        <v>4</v>
      </c>
      <c r="J20" s="29" t="s">
        <v>296</v>
      </c>
    </row>
    <row r="21" spans="1:10" s="7" customFormat="1" ht="20.100000000000001" customHeight="1" x14ac:dyDescent="0.2">
      <c r="A21" s="29" t="s">
        <v>259</v>
      </c>
      <c r="B21" s="5" t="s">
        <v>260</v>
      </c>
      <c r="C21" s="8">
        <v>13760</v>
      </c>
      <c r="D21" s="8" t="s">
        <v>261</v>
      </c>
      <c r="E21" s="27" t="s">
        <v>3</v>
      </c>
      <c r="F21" s="27" t="s">
        <v>4</v>
      </c>
      <c r="G21" s="27" t="s">
        <v>3</v>
      </c>
      <c r="H21" s="27" t="s">
        <v>3</v>
      </c>
      <c r="I21" s="27" t="s">
        <v>4</v>
      </c>
      <c r="J21" s="5"/>
    </row>
    <row r="22" spans="1:10" s="7" customFormat="1" ht="20.100000000000001" customHeight="1" x14ac:dyDescent="0.2">
      <c r="A22" s="29" t="s">
        <v>262</v>
      </c>
      <c r="B22" s="5" t="s">
        <v>263</v>
      </c>
      <c r="C22" s="8">
        <v>13760</v>
      </c>
      <c r="D22" s="8" t="s">
        <v>264</v>
      </c>
      <c r="E22" s="27" t="s">
        <v>4</v>
      </c>
      <c r="F22" s="27" t="s">
        <v>4</v>
      </c>
      <c r="G22" s="27" t="s">
        <v>4</v>
      </c>
      <c r="H22" s="27" t="s">
        <v>4</v>
      </c>
      <c r="I22" s="27" t="s">
        <v>4</v>
      </c>
      <c r="J22" s="5"/>
    </row>
    <row r="23" spans="1:10" s="25" customFormat="1" ht="20.100000000000001" customHeight="1" x14ac:dyDescent="0.2">
      <c r="A23" s="23" t="s">
        <v>124</v>
      </c>
      <c r="B23" s="23" t="s">
        <v>156</v>
      </c>
      <c r="C23" s="23" t="str">
        <f>RIGHT(B23,5)</f>
        <v>13760</v>
      </c>
      <c r="D23" s="23" t="s">
        <v>125</v>
      </c>
      <c r="E23" s="30" t="s">
        <v>3</v>
      </c>
      <c r="F23" s="30" t="s">
        <v>3</v>
      </c>
      <c r="G23" s="30" t="s">
        <v>4</v>
      </c>
      <c r="H23" s="30" t="s">
        <v>3</v>
      </c>
      <c r="I23" s="30" t="s">
        <v>4</v>
      </c>
      <c r="J23" s="29"/>
    </row>
    <row r="24" spans="1:10" s="25" customFormat="1" ht="20.100000000000001" customHeight="1" x14ac:dyDescent="0.2">
      <c r="A24" s="29" t="s">
        <v>265</v>
      </c>
      <c r="B24" s="29" t="s">
        <v>266</v>
      </c>
      <c r="C24" s="23">
        <v>14020</v>
      </c>
      <c r="D24" s="23" t="s">
        <v>267</v>
      </c>
      <c r="E24" s="30" t="s">
        <v>4</v>
      </c>
      <c r="F24" s="30" t="s">
        <v>4</v>
      </c>
      <c r="G24" s="30" t="s">
        <v>3</v>
      </c>
      <c r="H24" s="30" t="s">
        <v>3</v>
      </c>
      <c r="I24" s="30" t="s">
        <v>4</v>
      </c>
      <c r="J24" s="29"/>
    </row>
    <row r="25" spans="1:10" s="29" customFormat="1" ht="20.100000000000001" customHeight="1" x14ac:dyDescent="0.2">
      <c r="A25" s="29" t="s">
        <v>268</v>
      </c>
      <c r="B25" s="29" t="s">
        <v>269</v>
      </c>
      <c r="C25" s="24">
        <v>14020</v>
      </c>
      <c r="D25" s="29" t="s">
        <v>270</v>
      </c>
      <c r="E25" s="30" t="s">
        <v>4</v>
      </c>
      <c r="F25" s="30" t="s">
        <v>4</v>
      </c>
      <c r="G25" s="30" t="s">
        <v>4</v>
      </c>
      <c r="H25" s="30" t="s">
        <v>4</v>
      </c>
      <c r="I25" s="30" t="s">
        <v>4</v>
      </c>
      <c r="J25" s="29" t="s">
        <v>341</v>
      </c>
    </row>
    <row r="26" spans="1:10" s="11" customFormat="1" ht="20.100000000000001" customHeight="1" x14ac:dyDescent="0.2">
      <c r="A26" s="23" t="s">
        <v>185</v>
      </c>
      <c r="B26" s="8" t="s">
        <v>186</v>
      </c>
      <c r="C26" s="8">
        <v>14414</v>
      </c>
      <c r="D26" s="8" t="s">
        <v>10</v>
      </c>
      <c r="E26" s="27" t="s">
        <v>3</v>
      </c>
      <c r="F26" s="27" t="s">
        <v>284</v>
      </c>
      <c r="G26" s="27" t="s">
        <v>284</v>
      </c>
      <c r="H26" s="27" t="s">
        <v>3</v>
      </c>
      <c r="I26" s="27" t="s">
        <v>284</v>
      </c>
      <c r="J26" s="23" t="s">
        <v>305</v>
      </c>
    </row>
    <row r="27" spans="1:10" s="25" customFormat="1" ht="20.100000000000001" customHeight="1" x14ac:dyDescent="0.2">
      <c r="A27" s="29" t="s">
        <v>13</v>
      </c>
      <c r="B27" s="29" t="s">
        <v>9</v>
      </c>
      <c r="C27" s="23" t="str">
        <f t="shared" ref="C27:C28" si="3">RIGHT(B27,5)</f>
        <v>14414</v>
      </c>
      <c r="D27" s="23" t="s">
        <v>304</v>
      </c>
      <c r="E27" s="30" t="s">
        <v>4</v>
      </c>
      <c r="F27" s="30" t="s">
        <v>4</v>
      </c>
      <c r="G27" s="30" t="s">
        <v>3</v>
      </c>
      <c r="H27" s="30" t="s">
        <v>4</v>
      </c>
      <c r="I27" s="30" t="s">
        <v>4</v>
      </c>
      <c r="J27" s="29"/>
    </row>
    <row r="28" spans="1:10" s="25" customFormat="1" ht="20.100000000000001" customHeight="1" x14ac:dyDescent="0.2">
      <c r="A28" s="23" t="s">
        <v>22</v>
      </c>
      <c r="B28" s="23" t="s">
        <v>23</v>
      </c>
      <c r="C28" s="23" t="str">
        <f t="shared" si="3"/>
        <v>14424</v>
      </c>
      <c r="D28" s="23" t="s">
        <v>24</v>
      </c>
      <c r="E28" s="30" t="s">
        <v>4</v>
      </c>
      <c r="F28" s="30" t="s">
        <v>4</v>
      </c>
      <c r="G28" s="30" t="s">
        <v>4</v>
      </c>
      <c r="H28" s="30" t="s">
        <v>4</v>
      </c>
      <c r="I28" s="30" t="s">
        <v>4</v>
      </c>
      <c r="J28" s="29"/>
    </row>
    <row r="29" spans="1:10" s="25" customFormat="1" ht="20.100000000000001" customHeight="1" x14ac:dyDescent="0.2">
      <c r="A29" s="23" t="s">
        <v>190</v>
      </c>
      <c r="B29" s="23" t="s">
        <v>192</v>
      </c>
      <c r="C29" s="23">
        <v>14424</v>
      </c>
      <c r="D29" s="23" t="s">
        <v>191</v>
      </c>
      <c r="E29" s="30" t="s">
        <v>4</v>
      </c>
      <c r="F29" s="30" t="s">
        <v>4</v>
      </c>
      <c r="G29" s="30" t="s">
        <v>4</v>
      </c>
      <c r="H29" s="30" t="s">
        <v>4</v>
      </c>
      <c r="I29" s="30" t="s">
        <v>4</v>
      </c>
      <c r="J29" s="29"/>
    </row>
    <row r="30" spans="1:10" s="25" customFormat="1" ht="20.100000000000001" customHeight="1" x14ac:dyDescent="0.2">
      <c r="A30" s="23" t="s">
        <v>109</v>
      </c>
      <c r="B30" s="23" t="s">
        <v>110</v>
      </c>
      <c r="C30" s="23" t="str">
        <f t="shared" ref="C30:C33" si="4">RIGHT(B30,5)</f>
        <v>14454</v>
      </c>
      <c r="D30" s="23" t="s">
        <v>111</v>
      </c>
      <c r="E30" s="30" t="s">
        <v>4</v>
      </c>
      <c r="F30" s="30" t="s">
        <v>4</v>
      </c>
      <c r="G30" s="30" t="s">
        <v>4</v>
      </c>
      <c r="H30" s="30" t="s">
        <v>4</v>
      </c>
      <c r="I30" s="30" t="s">
        <v>4</v>
      </c>
      <c r="J30" s="29" t="s">
        <v>289</v>
      </c>
    </row>
    <row r="31" spans="1:10" s="25" customFormat="1" ht="20.100000000000001" customHeight="1" x14ac:dyDescent="0.2">
      <c r="A31" s="23" t="s">
        <v>88</v>
      </c>
      <c r="B31" s="23" t="s">
        <v>101</v>
      </c>
      <c r="C31" s="23" t="str">
        <f t="shared" si="4"/>
        <v>14456</v>
      </c>
      <c r="D31" s="23" t="s">
        <v>25</v>
      </c>
      <c r="E31" s="30" t="s">
        <v>4</v>
      </c>
      <c r="F31" s="30" t="s">
        <v>4</v>
      </c>
      <c r="G31" s="30" t="s">
        <v>4</v>
      </c>
      <c r="H31" s="30" t="s">
        <v>4</v>
      </c>
      <c r="I31" s="30" t="s">
        <v>4</v>
      </c>
      <c r="J31" s="29" t="s">
        <v>325</v>
      </c>
    </row>
    <row r="32" spans="1:10" s="25" customFormat="1" ht="20.100000000000001" customHeight="1" x14ac:dyDescent="0.2">
      <c r="A32" s="23" t="s">
        <v>193</v>
      </c>
      <c r="B32" s="23" t="s">
        <v>194</v>
      </c>
      <c r="C32" s="23">
        <v>14456</v>
      </c>
      <c r="D32" s="23" t="s">
        <v>195</v>
      </c>
      <c r="E32" s="30" t="s">
        <v>4</v>
      </c>
      <c r="F32" s="30" t="s">
        <v>4</v>
      </c>
      <c r="G32" s="30" t="s">
        <v>4</v>
      </c>
      <c r="H32" s="30" t="s">
        <v>4</v>
      </c>
      <c r="I32" s="30" t="s">
        <v>3</v>
      </c>
      <c r="J32" s="29"/>
    </row>
    <row r="33" spans="1:10" s="25" customFormat="1" ht="20.100000000000001" customHeight="1" x14ac:dyDescent="0.2">
      <c r="A33" s="29" t="s">
        <v>84</v>
      </c>
      <c r="B33" s="29" t="s">
        <v>151</v>
      </c>
      <c r="C33" s="23" t="str">
        <f t="shared" si="4"/>
        <v>14456</v>
      </c>
      <c r="D33" s="23" t="s">
        <v>85</v>
      </c>
      <c r="E33" s="30" t="s">
        <v>4</v>
      </c>
      <c r="F33" s="30" t="s">
        <v>4</v>
      </c>
      <c r="G33" s="30" t="s">
        <v>4</v>
      </c>
      <c r="H33" s="30" t="s">
        <v>4</v>
      </c>
      <c r="I33" s="30" t="s">
        <v>4</v>
      </c>
      <c r="J33" s="29"/>
    </row>
    <row r="34" spans="1:10" s="25" customFormat="1" ht="20.100000000000001" customHeight="1" x14ac:dyDescent="0.2">
      <c r="A34" s="23" t="s">
        <v>169</v>
      </c>
      <c r="B34" s="8" t="s">
        <v>170</v>
      </c>
      <c r="C34" s="8">
        <v>14456</v>
      </c>
      <c r="D34" s="8" t="s">
        <v>171</v>
      </c>
      <c r="E34" s="27" t="s">
        <v>3</v>
      </c>
      <c r="F34" s="27" t="s">
        <v>3</v>
      </c>
      <c r="G34" s="27" t="s">
        <v>3</v>
      </c>
      <c r="H34" s="27" t="s">
        <v>3</v>
      </c>
      <c r="I34" s="27" t="s">
        <v>3</v>
      </c>
      <c r="J34" s="29"/>
    </row>
    <row r="35" spans="1:10" s="25" customFormat="1" ht="20.100000000000001" customHeight="1" x14ac:dyDescent="0.2">
      <c r="A35" s="23" t="s">
        <v>174</v>
      </c>
      <c r="B35" s="23" t="s">
        <v>172</v>
      </c>
      <c r="C35" s="23">
        <v>14456</v>
      </c>
      <c r="D35" s="23" t="s">
        <v>173</v>
      </c>
      <c r="E35" s="30" t="s">
        <v>3</v>
      </c>
      <c r="F35" s="30" t="s">
        <v>3</v>
      </c>
      <c r="G35" s="30" t="s">
        <v>3</v>
      </c>
      <c r="H35" s="30" t="s">
        <v>3</v>
      </c>
      <c r="I35" s="30" t="s">
        <v>3</v>
      </c>
      <c r="J35" s="29"/>
    </row>
    <row r="36" spans="1:10" s="25" customFormat="1" ht="20.100000000000001" customHeight="1" x14ac:dyDescent="0.2">
      <c r="A36" s="23" t="s">
        <v>175</v>
      </c>
      <c r="B36" s="23" t="s">
        <v>176</v>
      </c>
      <c r="C36" s="23">
        <v>14456</v>
      </c>
      <c r="D36" s="23" t="s">
        <v>177</v>
      </c>
      <c r="E36" s="30" t="s">
        <v>3</v>
      </c>
      <c r="F36" s="30" t="s">
        <v>3</v>
      </c>
      <c r="G36" s="30" t="s">
        <v>3</v>
      </c>
      <c r="H36" s="30" t="s">
        <v>3</v>
      </c>
      <c r="I36" s="30" t="s">
        <v>3</v>
      </c>
      <c r="J36" s="29"/>
    </row>
    <row r="37" spans="1:10" s="25" customFormat="1" ht="20.100000000000001" customHeight="1" x14ac:dyDescent="0.2">
      <c r="A37" s="23" t="s">
        <v>103</v>
      </c>
      <c r="B37" s="23" t="s">
        <v>30</v>
      </c>
      <c r="C37" s="23" t="str">
        <f>RIGHT(B37,5)</f>
        <v>14469</v>
      </c>
      <c r="D37" s="23" t="s">
        <v>31</v>
      </c>
      <c r="E37" s="30" t="s">
        <v>4</v>
      </c>
      <c r="F37" s="30" t="s">
        <v>4</v>
      </c>
      <c r="G37" s="30" t="s">
        <v>4</v>
      </c>
      <c r="H37" s="30" t="s">
        <v>4</v>
      </c>
      <c r="I37" s="30" t="s">
        <v>4</v>
      </c>
      <c r="J37" s="29" t="s">
        <v>292</v>
      </c>
    </row>
    <row r="38" spans="1:10" s="25" customFormat="1" ht="20.100000000000001" customHeight="1" x14ac:dyDescent="0.2">
      <c r="A38" s="23" t="s">
        <v>202</v>
      </c>
      <c r="B38" s="23" t="s">
        <v>203</v>
      </c>
      <c r="C38" s="23">
        <v>14471</v>
      </c>
      <c r="D38" s="23" t="s">
        <v>204</v>
      </c>
      <c r="E38" s="30" t="s">
        <v>4</v>
      </c>
      <c r="F38" s="30" t="s">
        <v>4</v>
      </c>
      <c r="G38" s="30" t="s">
        <v>4</v>
      </c>
      <c r="H38" s="30" t="s">
        <v>4</v>
      </c>
      <c r="I38" s="30" t="s">
        <v>4</v>
      </c>
      <c r="J38" s="29"/>
    </row>
    <row r="39" spans="1:10" s="25" customFormat="1" ht="20.100000000000001" customHeight="1" x14ac:dyDescent="0.2">
      <c r="A39" s="23" t="s">
        <v>219</v>
      </c>
      <c r="B39" s="23" t="s">
        <v>220</v>
      </c>
      <c r="C39" s="23">
        <v>14489</v>
      </c>
      <c r="D39" s="23" t="s">
        <v>221</v>
      </c>
      <c r="E39" s="30" t="s">
        <v>98</v>
      </c>
      <c r="F39" s="30" t="s">
        <v>3</v>
      </c>
      <c r="G39" s="30" t="s">
        <v>3</v>
      </c>
      <c r="H39" s="30" t="s">
        <v>3</v>
      </c>
      <c r="I39" s="30" t="s">
        <v>3</v>
      </c>
      <c r="J39" s="29"/>
    </row>
    <row r="40" spans="1:10" s="5" customFormat="1" ht="20.100000000000001" customHeight="1" x14ac:dyDescent="0.2">
      <c r="A40" s="23" t="s">
        <v>146</v>
      </c>
      <c r="B40" s="8" t="s">
        <v>147</v>
      </c>
      <c r="C40" s="6" t="str">
        <f t="shared" ref="C40" si="5">RIGHT(B40,5)</f>
        <v>14489</v>
      </c>
      <c r="D40" s="5" t="s">
        <v>222</v>
      </c>
      <c r="E40" s="27" t="s">
        <v>4</v>
      </c>
      <c r="F40" s="27" t="s">
        <v>4</v>
      </c>
      <c r="G40" s="27" t="s">
        <v>4</v>
      </c>
      <c r="H40" s="27" t="s">
        <v>4</v>
      </c>
      <c r="I40" s="27" t="s">
        <v>4</v>
      </c>
      <c r="J40" s="5" t="s">
        <v>326</v>
      </c>
    </row>
    <row r="41" spans="1:10" s="25" customFormat="1" ht="20.100000000000001" customHeight="1" x14ac:dyDescent="0.2">
      <c r="A41" s="23" t="s">
        <v>32</v>
      </c>
      <c r="B41" s="23" t="s">
        <v>223</v>
      </c>
      <c r="C41" s="23" t="str">
        <f t="shared" ref="C41:C43" si="6">RIGHT(B41,5)</f>
        <v>14489</v>
      </c>
      <c r="D41" s="23" t="s">
        <v>293</v>
      </c>
      <c r="E41" s="30" t="s">
        <v>4</v>
      </c>
      <c r="F41" s="30" t="s">
        <v>4</v>
      </c>
      <c r="G41" s="30" t="s">
        <v>4</v>
      </c>
      <c r="H41" s="30" t="s">
        <v>4</v>
      </c>
      <c r="I41" s="30" t="s">
        <v>4</v>
      </c>
      <c r="J41" s="29"/>
    </row>
    <row r="42" spans="1:10" s="5" customFormat="1" ht="20.100000000000001" customHeight="1" x14ac:dyDescent="0.2">
      <c r="A42" s="23" t="s">
        <v>121</v>
      </c>
      <c r="B42" s="8" t="s">
        <v>20</v>
      </c>
      <c r="C42" s="6" t="str">
        <f t="shared" si="6"/>
        <v>14502</v>
      </c>
      <c r="D42" s="5" t="s">
        <v>21</v>
      </c>
      <c r="E42" s="27" t="s">
        <v>4</v>
      </c>
      <c r="F42" s="27" t="s">
        <v>4</v>
      </c>
      <c r="G42" s="27" t="s">
        <v>3</v>
      </c>
      <c r="H42" s="27" t="s">
        <v>3</v>
      </c>
      <c r="I42" s="27" t="s">
        <v>3</v>
      </c>
    </row>
    <row r="43" spans="1:10" s="25" customFormat="1" ht="20.100000000000001" customHeight="1" x14ac:dyDescent="0.2">
      <c r="A43" s="29" t="s">
        <v>38</v>
      </c>
      <c r="B43" s="29" t="s">
        <v>74</v>
      </c>
      <c r="C43" s="23" t="str">
        <f t="shared" si="6"/>
        <v>14510</v>
      </c>
      <c r="D43" s="23" t="s">
        <v>37</v>
      </c>
      <c r="E43" s="30" t="s">
        <v>4</v>
      </c>
      <c r="F43" s="30" t="s">
        <v>4</v>
      </c>
      <c r="G43" s="30" t="s">
        <v>4</v>
      </c>
      <c r="H43" s="30" t="s">
        <v>4</v>
      </c>
      <c r="I43" s="30" t="s">
        <v>4</v>
      </c>
      <c r="J43" s="29"/>
    </row>
    <row r="44" spans="1:10" s="25" customFormat="1" ht="20.100000000000001" customHeight="1" x14ac:dyDescent="0.2">
      <c r="A44" s="29" t="s">
        <v>187</v>
      </c>
      <c r="B44" s="29" t="s">
        <v>188</v>
      </c>
      <c r="C44" s="23">
        <v>14510</v>
      </c>
      <c r="D44" s="23" t="s">
        <v>189</v>
      </c>
      <c r="E44" s="30" t="s">
        <v>3</v>
      </c>
      <c r="F44" s="30" t="s">
        <v>4</v>
      </c>
      <c r="G44" s="30" t="s">
        <v>3</v>
      </c>
      <c r="H44" s="30" t="s">
        <v>3</v>
      </c>
      <c r="I44" s="30" t="s">
        <v>4</v>
      </c>
      <c r="J44" s="29" t="s">
        <v>322</v>
      </c>
    </row>
    <row r="45" spans="1:10" s="25" customFormat="1" ht="20.100000000000001" customHeight="1" x14ac:dyDescent="0.2">
      <c r="A45" s="23" t="s">
        <v>115</v>
      </c>
      <c r="B45" s="23" t="s">
        <v>18</v>
      </c>
      <c r="C45" s="23" t="str">
        <f>RIGHT(B45,5)</f>
        <v>14512</v>
      </c>
      <c r="D45" s="23" t="s">
        <v>19</v>
      </c>
      <c r="E45" s="30" t="s">
        <v>4</v>
      </c>
      <c r="F45" s="30" t="s">
        <v>4</v>
      </c>
      <c r="G45" s="30" t="s">
        <v>4</v>
      </c>
      <c r="H45" s="30" t="s">
        <v>282</v>
      </c>
      <c r="I45" s="30" t="s">
        <v>4</v>
      </c>
      <c r="J45" s="29" t="s">
        <v>325</v>
      </c>
    </row>
    <row r="46" spans="1:10" s="42" customFormat="1" ht="20.100000000000001" customHeight="1" x14ac:dyDescent="0.4">
      <c r="A46" s="29" t="s">
        <v>224</v>
      </c>
      <c r="B46" s="29" t="s">
        <v>225</v>
      </c>
      <c r="C46" s="23" t="str">
        <f t="shared" ref="C46:C47" si="7">RIGHT(B46,5)</f>
        <v>14513</v>
      </c>
      <c r="D46" s="23" t="s">
        <v>226</v>
      </c>
      <c r="E46" s="30" t="s">
        <v>4</v>
      </c>
      <c r="F46" s="30" t="s">
        <v>4</v>
      </c>
      <c r="G46" s="30" t="s">
        <v>4</v>
      </c>
      <c r="H46" s="30" t="s">
        <v>4</v>
      </c>
      <c r="I46" s="30" t="s">
        <v>4</v>
      </c>
      <c r="J46" s="23" t="s">
        <v>325</v>
      </c>
    </row>
    <row r="47" spans="1:10" s="70" customFormat="1" ht="20.100000000000001" customHeight="1" x14ac:dyDescent="0.2">
      <c r="A47" s="29" t="s">
        <v>148</v>
      </c>
      <c r="B47" s="5" t="s">
        <v>149</v>
      </c>
      <c r="C47" s="6" t="str">
        <f t="shared" si="7"/>
        <v>14513</v>
      </c>
      <c r="D47" s="5" t="s">
        <v>150</v>
      </c>
      <c r="E47" s="27" t="s">
        <v>98</v>
      </c>
      <c r="F47" s="27" t="s">
        <v>3</v>
      </c>
      <c r="G47" s="27" t="s">
        <v>3</v>
      </c>
      <c r="H47" s="53" t="s">
        <v>3</v>
      </c>
      <c r="I47" s="53" t="s">
        <v>3</v>
      </c>
    </row>
    <row r="48" spans="1:10" s="25" customFormat="1" ht="20.100000000000001" customHeight="1" x14ac:dyDescent="0.2">
      <c r="A48" s="23" t="s">
        <v>290</v>
      </c>
      <c r="B48" s="23" t="s">
        <v>281</v>
      </c>
      <c r="C48" s="23">
        <v>14517</v>
      </c>
      <c r="D48" s="23" t="s">
        <v>316</v>
      </c>
      <c r="E48" s="30" t="s">
        <v>4</v>
      </c>
      <c r="F48" s="30" t="s">
        <v>4</v>
      </c>
      <c r="G48" s="30" t="s">
        <v>4</v>
      </c>
      <c r="H48" s="30" t="s">
        <v>4</v>
      </c>
      <c r="I48" s="30" t="s">
        <v>4</v>
      </c>
      <c r="J48" s="29"/>
    </row>
    <row r="49" spans="1:10" s="25" customFormat="1" ht="20.100000000000001" customHeight="1" x14ac:dyDescent="0.2">
      <c r="A49" s="23" t="s">
        <v>298</v>
      </c>
      <c r="B49" s="23" t="s">
        <v>299</v>
      </c>
      <c r="C49" s="23">
        <v>14521</v>
      </c>
      <c r="D49" s="23" t="s">
        <v>315</v>
      </c>
      <c r="E49" s="30" t="s">
        <v>4</v>
      </c>
      <c r="F49" s="30" t="s">
        <v>4</v>
      </c>
      <c r="G49" s="30" t="s">
        <v>4</v>
      </c>
      <c r="H49" s="30" t="s">
        <v>4</v>
      </c>
      <c r="I49" s="30" t="s">
        <v>4</v>
      </c>
      <c r="J49" s="29" t="s">
        <v>325</v>
      </c>
    </row>
    <row r="50" spans="1:10" s="25" customFormat="1" ht="20.100000000000001" customHeight="1" x14ac:dyDescent="0.2">
      <c r="A50" s="23" t="s">
        <v>43</v>
      </c>
      <c r="B50" s="23" t="s">
        <v>42</v>
      </c>
      <c r="C50" s="23" t="str">
        <f>RIGHT(B50,5)</f>
        <v>14527</v>
      </c>
      <c r="D50" s="23" t="s">
        <v>41</v>
      </c>
      <c r="E50" s="30" t="s">
        <v>3</v>
      </c>
      <c r="F50" s="30" t="s">
        <v>3</v>
      </c>
      <c r="G50" s="30" t="s">
        <v>98</v>
      </c>
      <c r="H50" s="30" t="s">
        <v>3</v>
      </c>
      <c r="I50" s="30" t="s">
        <v>3</v>
      </c>
      <c r="J50" s="5" t="s">
        <v>340</v>
      </c>
    </row>
    <row r="51" spans="1:10" s="25" customFormat="1" ht="20.100000000000001" customHeight="1" x14ac:dyDescent="0.2">
      <c r="A51" s="29" t="s">
        <v>295</v>
      </c>
      <c r="B51" s="29" t="s">
        <v>92</v>
      </c>
      <c r="C51" s="23" t="str">
        <f>RIGHT(B51,5)</f>
        <v>14527</v>
      </c>
      <c r="D51" s="23" t="s">
        <v>294</v>
      </c>
      <c r="E51" s="30" t="s">
        <v>4</v>
      </c>
      <c r="F51" s="30" t="s">
        <v>4</v>
      </c>
      <c r="G51" s="30" t="s">
        <v>4</v>
      </c>
      <c r="H51" s="30" t="s">
        <v>4</v>
      </c>
      <c r="I51" s="30" t="s">
        <v>4</v>
      </c>
      <c r="J51" s="29" t="s">
        <v>325</v>
      </c>
    </row>
    <row r="52" spans="1:10" s="25" customFormat="1" ht="20.100000000000001" customHeight="1" x14ac:dyDescent="0.2">
      <c r="A52" s="23" t="s">
        <v>15</v>
      </c>
      <c r="B52" s="23" t="s">
        <v>58</v>
      </c>
      <c r="C52" s="23" t="str">
        <f>RIGHT(B52,5)</f>
        <v>14544</v>
      </c>
      <c r="D52" s="23" t="s">
        <v>5</v>
      </c>
      <c r="E52" s="30" t="s">
        <v>4</v>
      </c>
      <c r="F52" s="30" t="s">
        <v>4</v>
      </c>
      <c r="G52" s="30" t="s">
        <v>4</v>
      </c>
      <c r="H52" s="30" t="s">
        <v>4</v>
      </c>
      <c r="I52" s="30" t="s">
        <v>4</v>
      </c>
      <c r="J52" s="29"/>
    </row>
    <row r="53" spans="1:10" s="25" customFormat="1" ht="20.100000000000001" customHeight="1" x14ac:dyDescent="0.2">
      <c r="A53" s="23" t="s">
        <v>89</v>
      </c>
      <c r="B53" s="23" t="s">
        <v>90</v>
      </c>
      <c r="C53" s="23" t="str">
        <f t="shared" ref="C53" si="8">RIGHT(B53,5)</f>
        <v>14551</v>
      </c>
      <c r="D53" s="23" t="s">
        <v>91</v>
      </c>
      <c r="E53" s="30" t="s">
        <v>4</v>
      </c>
      <c r="F53" s="30" t="s">
        <v>4</v>
      </c>
      <c r="G53" s="30" t="s">
        <v>4</v>
      </c>
      <c r="H53" s="30" t="s">
        <v>4</v>
      </c>
      <c r="I53" s="30" t="s">
        <v>4</v>
      </c>
      <c r="J53" s="29" t="s">
        <v>325</v>
      </c>
    </row>
    <row r="54" spans="1:10" s="7" customFormat="1" ht="20.100000000000001" customHeight="1" x14ac:dyDescent="0.2">
      <c r="A54" s="29" t="s">
        <v>196</v>
      </c>
      <c r="B54" s="5" t="s">
        <v>197</v>
      </c>
      <c r="C54" s="8">
        <v>14564</v>
      </c>
      <c r="D54" s="8" t="s">
        <v>198</v>
      </c>
      <c r="E54" s="27" t="s">
        <v>4</v>
      </c>
      <c r="F54" s="27" t="s">
        <v>4</v>
      </c>
      <c r="G54" s="27" t="s">
        <v>3</v>
      </c>
      <c r="H54" s="27" t="s">
        <v>3</v>
      </c>
      <c r="I54" s="27" t="s">
        <v>4</v>
      </c>
      <c r="J54" s="5" t="s">
        <v>306</v>
      </c>
    </row>
    <row r="55" spans="1:10" s="25" customFormat="1" ht="20.100000000000001" customHeight="1" x14ac:dyDescent="0.2">
      <c r="A55" s="29" t="s">
        <v>199</v>
      </c>
      <c r="B55" s="29" t="s">
        <v>200</v>
      </c>
      <c r="C55" s="23">
        <v>14564</v>
      </c>
      <c r="D55" s="23" t="s">
        <v>201</v>
      </c>
      <c r="E55" s="30" t="s">
        <v>3</v>
      </c>
      <c r="F55" s="30" t="s">
        <v>4</v>
      </c>
      <c r="G55" s="30" t="s">
        <v>3</v>
      </c>
      <c r="H55" s="30" t="s">
        <v>3</v>
      </c>
      <c r="I55" s="30" t="s">
        <v>4</v>
      </c>
      <c r="J55" s="29"/>
    </row>
    <row r="56" spans="1:10" s="7" customFormat="1" ht="20.100000000000001" customHeight="1" x14ac:dyDescent="0.2">
      <c r="A56" s="23" t="s">
        <v>132</v>
      </c>
      <c r="B56" s="8" t="s">
        <v>133</v>
      </c>
      <c r="C56" s="8" t="str">
        <f t="shared" ref="C56" si="9">RIGHT(B56,5)</f>
        <v>14564</v>
      </c>
      <c r="D56" s="8" t="s">
        <v>134</v>
      </c>
      <c r="E56" s="27" t="s">
        <v>4</v>
      </c>
      <c r="F56" s="27" t="s">
        <v>3</v>
      </c>
      <c r="G56" s="27" t="s">
        <v>3</v>
      </c>
      <c r="H56" s="27" t="s">
        <v>3</v>
      </c>
      <c r="I56" s="27" t="s">
        <v>4</v>
      </c>
      <c r="J56" s="5" t="s">
        <v>307</v>
      </c>
    </row>
    <row r="57" spans="1:10" s="25" customFormat="1" ht="20.100000000000001" customHeight="1" x14ac:dyDescent="0.2">
      <c r="A57" s="29" t="s">
        <v>233</v>
      </c>
      <c r="B57" s="29" t="s">
        <v>235</v>
      </c>
      <c r="C57" s="23">
        <v>14580</v>
      </c>
      <c r="D57" s="23" t="s">
        <v>234</v>
      </c>
      <c r="E57" s="30" t="s">
        <v>3</v>
      </c>
      <c r="F57" s="30" t="s">
        <v>4</v>
      </c>
      <c r="G57" s="30" t="s">
        <v>98</v>
      </c>
      <c r="H57" s="30" t="s">
        <v>3</v>
      </c>
      <c r="I57" s="30" t="s">
        <v>3</v>
      </c>
      <c r="J57" s="29"/>
    </row>
    <row r="58" spans="1:10" s="25" customFormat="1" ht="20.100000000000001" customHeight="1" x14ac:dyDescent="0.2">
      <c r="A58" s="23" t="s">
        <v>236</v>
      </c>
      <c r="B58" s="23" t="s">
        <v>237</v>
      </c>
      <c r="C58" s="23">
        <v>14580</v>
      </c>
      <c r="D58" s="23" t="s">
        <v>238</v>
      </c>
      <c r="E58" s="30" t="s">
        <v>4</v>
      </c>
      <c r="F58" s="30" t="s">
        <v>4</v>
      </c>
      <c r="G58" s="30" t="s">
        <v>98</v>
      </c>
      <c r="H58" s="30" t="s">
        <v>3</v>
      </c>
      <c r="I58" s="30" t="s">
        <v>4</v>
      </c>
      <c r="J58" s="29"/>
    </row>
    <row r="59" spans="1:10" s="25" customFormat="1" ht="20.100000000000001" customHeight="1" x14ac:dyDescent="0.2">
      <c r="A59" s="23" t="s">
        <v>227</v>
      </c>
      <c r="B59" s="23" t="s">
        <v>228</v>
      </c>
      <c r="C59" s="23" t="str">
        <f t="shared" ref="C59:C60" si="10">RIGHT(B59,5)</f>
        <v>14589</v>
      </c>
      <c r="D59" s="23" t="s">
        <v>229</v>
      </c>
      <c r="E59" s="30" t="s">
        <v>98</v>
      </c>
      <c r="F59" s="30" t="s">
        <v>3</v>
      </c>
      <c r="G59" s="30" t="s">
        <v>3</v>
      </c>
      <c r="H59" s="30" t="s">
        <v>3</v>
      </c>
      <c r="I59" s="30" t="s">
        <v>3</v>
      </c>
      <c r="J59" s="29"/>
    </row>
    <row r="60" spans="1:10" s="25" customFormat="1" ht="20.100000000000001" customHeight="1" x14ac:dyDescent="0.2">
      <c r="A60" s="23" t="s">
        <v>230</v>
      </c>
      <c r="B60" s="23" t="s">
        <v>231</v>
      </c>
      <c r="C60" s="23" t="str">
        <f t="shared" si="10"/>
        <v>14589</v>
      </c>
      <c r="D60" s="23" t="s">
        <v>232</v>
      </c>
      <c r="E60" s="30" t="s">
        <v>98</v>
      </c>
      <c r="F60" s="30" t="s">
        <v>4</v>
      </c>
      <c r="G60" s="30" t="s">
        <v>3</v>
      </c>
      <c r="H60" s="30" t="s">
        <v>3</v>
      </c>
      <c r="I60" s="30" t="s">
        <v>4</v>
      </c>
      <c r="J60" s="29"/>
    </row>
    <row r="61" spans="1:10" s="33" customFormat="1" ht="20.100000000000001" customHeight="1" x14ac:dyDescent="0.2">
      <c r="A61" s="23" t="s">
        <v>300</v>
      </c>
      <c r="B61" s="23" t="s">
        <v>45</v>
      </c>
      <c r="C61" s="23" t="str">
        <f>RIGHT(B61,5)</f>
        <v>14620</v>
      </c>
      <c r="D61" s="23" t="s">
        <v>44</v>
      </c>
      <c r="E61" s="30" t="s">
        <v>4</v>
      </c>
      <c r="F61" s="30" t="s">
        <v>4</v>
      </c>
      <c r="G61" s="30" t="s">
        <v>98</v>
      </c>
      <c r="H61" s="30" t="s">
        <v>4</v>
      </c>
      <c r="I61" s="30" t="s">
        <v>4</v>
      </c>
      <c r="J61" s="24"/>
    </row>
    <row r="62" spans="1:10" s="25" customFormat="1" ht="20.100000000000001" customHeight="1" x14ac:dyDescent="0.2">
      <c r="A62" s="23" t="s">
        <v>7</v>
      </c>
      <c r="B62" s="29" t="s">
        <v>8</v>
      </c>
      <c r="C62" s="23" t="str">
        <f>RIGHT(B62,5)</f>
        <v>14727</v>
      </c>
      <c r="D62" s="23" t="s">
        <v>100</v>
      </c>
      <c r="E62" s="30" t="s">
        <v>4</v>
      </c>
      <c r="F62" s="30" t="s">
        <v>4</v>
      </c>
      <c r="G62" s="30" t="s">
        <v>4</v>
      </c>
      <c r="H62" s="30" t="s">
        <v>4</v>
      </c>
      <c r="I62" s="30" t="s">
        <v>4</v>
      </c>
      <c r="J62" s="29"/>
    </row>
    <row r="63" spans="1:10" s="25" customFormat="1" ht="20.100000000000001" customHeight="1" x14ac:dyDescent="0.2">
      <c r="A63" s="23" t="s">
        <v>50</v>
      </c>
      <c r="B63" s="23" t="s">
        <v>49</v>
      </c>
      <c r="C63" s="23" t="str">
        <f t="shared" ref="C63" si="11">RIGHT(B63,5)</f>
        <v>14810</v>
      </c>
      <c r="D63" s="23" t="s">
        <v>48</v>
      </c>
      <c r="E63" s="30" t="s">
        <v>3</v>
      </c>
      <c r="F63" s="30" t="s">
        <v>4</v>
      </c>
      <c r="G63" s="30" t="s">
        <v>3</v>
      </c>
      <c r="H63" s="30" t="s">
        <v>3</v>
      </c>
      <c r="I63" s="30" t="s">
        <v>4</v>
      </c>
      <c r="J63" s="29"/>
    </row>
    <row r="64" spans="1:10" s="25" customFormat="1" ht="20.100000000000001" customHeight="1" x14ac:dyDescent="0.2">
      <c r="A64" s="23" t="s">
        <v>352</v>
      </c>
      <c r="B64" s="23" t="s">
        <v>353</v>
      </c>
      <c r="C64" s="23">
        <v>14810</v>
      </c>
      <c r="D64" s="23" t="s">
        <v>354</v>
      </c>
      <c r="E64" s="30" t="s">
        <v>3</v>
      </c>
      <c r="F64" s="30" t="s">
        <v>3</v>
      </c>
      <c r="G64" s="30" t="s">
        <v>3</v>
      </c>
      <c r="H64" s="30" t="s">
        <v>3</v>
      </c>
      <c r="I64" s="30" t="s">
        <v>4</v>
      </c>
      <c r="J64" s="29" t="s">
        <v>365</v>
      </c>
    </row>
    <row r="65" spans="1:10" s="25" customFormat="1" ht="20.100000000000001" customHeight="1" x14ac:dyDescent="0.2">
      <c r="A65" s="86" t="s">
        <v>345</v>
      </c>
      <c r="B65" s="23" t="s">
        <v>346</v>
      </c>
      <c r="C65" s="87">
        <v>14810</v>
      </c>
      <c r="D65" s="88" t="s">
        <v>347</v>
      </c>
      <c r="E65" s="89" t="s">
        <v>3</v>
      </c>
      <c r="F65" s="89" t="s">
        <v>3</v>
      </c>
      <c r="G65" s="89" t="s">
        <v>98</v>
      </c>
      <c r="H65" s="89" t="s">
        <v>98</v>
      </c>
      <c r="I65" s="89" t="s">
        <v>4</v>
      </c>
      <c r="J65" s="29"/>
    </row>
    <row r="66" spans="1:10" s="31" customFormat="1" ht="20.100000000000001" customHeight="1" x14ac:dyDescent="0.2">
      <c r="A66" s="29" t="s">
        <v>214</v>
      </c>
      <c r="B66" s="29" t="s">
        <v>215</v>
      </c>
      <c r="C66" s="23">
        <v>14830</v>
      </c>
      <c r="D66" s="49" t="s">
        <v>216</v>
      </c>
      <c r="E66" s="30" t="s">
        <v>3</v>
      </c>
      <c r="F66" s="30" t="s">
        <v>3</v>
      </c>
      <c r="G66" s="30" t="s">
        <v>4</v>
      </c>
      <c r="H66" s="30" t="s">
        <v>3</v>
      </c>
      <c r="I66" s="30" t="s">
        <v>4</v>
      </c>
      <c r="J66" s="29"/>
    </row>
    <row r="67" spans="1:10" s="31" customFormat="1" ht="20.100000000000001" customHeight="1" x14ac:dyDescent="0.2">
      <c r="A67" s="29" t="s">
        <v>355</v>
      </c>
      <c r="B67" s="29" t="s">
        <v>356</v>
      </c>
      <c r="C67" s="23">
        <v>14830</v>
      </c>
      <c r="D67" s="49" t="s">
        <v>357</v>
      </c>
      <c r="E67" s="30" t="s">
        <v>3</v>
      </c>
      <c r="F67" s="30" t="s">
        <v>3</v>
      </c>
      <c r="G67" s="30" t="s">
        <v>3</v>
      </c>
      <c r="H67" s="30" t="s">
        <v>3</v>
      </c>
      <c r="I67" s="30" t="s">
        <v>4</v>
      </c>
      <c r="J67" s="29"/>
    </row>
    <row r="68" spans="1:10" s="31" customFormat="1" ht="20.100000000000001" customHeight="1" x14ac:dyDescent="0.2">
      <c r="A68" s="29" t="s">
        <v>358</v>
      </c>
      <c r="B68" s="29" t="s">
        <v>359</v>
      </c>
      <c r="C68" s="23">
        <v>14830</v>
      </c>
      <c r="D68" s="49" t="s">
        <v>360</v>
      </c>
      <c r="E68" s="30" t="s">
        <v>3</v>
      </c>
      <c r="F68" s="30" t="s">
        <v>3</v>
      </c>
      <c r="G68" s="30" t="s">
        <v>3</v>
      </c>
      <c r="H68" s="30" t="s">
        <v>3</v>
      </c>
      <c r="I68" s="30" t="s">
        <v>4</v>
      </c>
      <c r="J68" s="29"/>
    </row>
    <row r="69" spans="1:10" s="31" customFormat="1" ht="20.100000000000001" customHeight="1" x14ac:dyDescent="0.2">
      <c r="A69" s="29" t="s">
        <v>361</v>
      </c>
      <c r="B69" s="5" t="s">
        <v>362</v>
      </c>
      <c r="C69" s="8">
        <v>14830</v>
      </c>
      <c r="D69" s="6" t="s">
        <v>363</v>
      </c>
      <c r="E69" s="27" t="s">
        <v>3</v>
      </c>
      <c r="F69" s="27" t="s">
        <v>3</v>
      </c>
      <c r="G69" s="27" t="s">
        <v>3</v>
      </c>
      <c r="H69" s="27" t="s">
        <v>3</v>
      </c>
      <c r="I69" s="27" t="s">
        <v>4</v>
      </c>
      <c r="J69" s="29"/>
    </row>
    <row r="70" spans="1:10" s="25" customFormat="1" ht="20.100000000000001" customHeight="1" x14ac:dyDescent="0.2">
      <c r="A70" s="29" t="s">
        <v>117</v>
      </c>
      <c r="B70" s="29" t="s">
        <v>34</v>
      </c>
      <c r="C70" s="23" t="str">
        <f>RIGHT(B70,5)</f>
        <v>14830</v>
      </c>
      <c r="D70" s="23" t="s">
        <v>33</v>
      </c>
      <c r="E70" s="30" t="s">
        <v>4</v>
      </c>
      <c r="F70" s="30" t="s">
        <v>4</v>
      </c>
      <c r="G70" s="30" t="s">
        <v>4</v>
      </c>
      <c r="H70" s="30" t="s">
        <v>4</v>
      </c>
      <c r="I70" s="30" t="s">
        <v>4</v>
      </c>
      <c r="J70" s="29"/>
    </row>
    <row r="71" spans="1:10" s="25" customFormat="1" ht="20.100000000000001" customHeight="1" x14ac:dyDescent="0.2">
      <c r="A71" s="23" t="s">
        <v>47</v>
      </c>
      <c r="B71" s="23" t="s">
        <v>99</v>
      </c>
      <c r="C71" s="23" t="str">
        <f>RIGHT(B71,5)</f>
        <v>14837</v>
      </c>
      <c r="D71" s="23" t="s">
        <v>46</v>
      </c>
      <c r="E71" s="30" t="s">
        <v>4</v>
      </c>
      <c r="F71" s="30" t="s">
        <v>4</v>
      </c>
      <c r="G71" s="30" t="s">
        <v>4</v>
      </c>
      <c r="H71" s="30" t="s">
        <v>4</v>
      </c>
      <c r="I71" s="30" t="s">
        <v>4</v>
      </c>
      <c r="J71" s="29"/>
    </row>
    <row r="72" spans="1:10" s="25" customFormat="1" ht="20.100000000000001" customHeight="1" x14ac:dyDescent="0.2">
      <c r="A72" s="23" t="s">
        <v>368</v>
      </c>
      <c r="B72" s="23" t="s">
        <v>369</v>
      </c>
      <c r="C72" s="23">
        <v>14840</v>
      </c>
      <c r="D72" s="23" t="s">
        <v>370</v>
      </c>
      <c r="E72" s="30" t="s">
        <v>3</v>
      </c>
      <c r="F72" s="30" t="s">
        <v>3</v>
      </c>
      <c r="G72" s="30" t="s">
        <v>3</v>
      </c>
      <c r="H72" s="30" t="s">
        <v>3</v>
      </c>
      <c r="I72" s="30" t="s">
        <v>4</v>
      </c>
      <c r="J72" s="29"/>
    </row>
    <row r="73" spans="1:10" s="25" customFormat="1" ht="20.100000000000001" customHeight="1" x14ac:dyDescent="0.2">
      <c r="A73" s="23" t="s">
        <v>349</v>
      </c>
      <c r="B73" s="23" t="s">
        <v>350</v>
      </c>
      <c r="C73" s="23">
        <v>14843</v>
      </c>
      <c r="D73" s="23" t="s">
        <v>351</v>
      </c>
      <c r="E73" s="30" t="s">
        <v>3</v>
      </c>
      <c r="F73" s="30" t="s">
        <v>4</v>
      </c>
      <c r="G73" s="30" t="s">
        <v>3</v>
      </c>
      <c r="H73" s="30" t="s">
        <v>3</v>
      </c>
      <c r="I73" s="30" t="s">
        <v>4</v>
      </c>
      <c r="J73" s="29"/>
    </row>
    <row r="74" spans="1:10" s="31" customFormat="1" ht="20.100000000000001" customHeight="1" x14ac:dyDescent="0.2">
      <c r="A74" s="23" t="s">
        <v>371</v>
      </c>
      <c r="B74" s="23" t="s">
        <v>366</v>
      </c>
      <c r="C74" s="23">
        <v>14843</v>
      </c>
      <c r="D74" s="23" t="s">
        <v>367</v>
      </c>
      <c r="E74" s="30" t="s">
        <v>3</v>
      </c>
      <c r="F74" s="30" t="s">
        <v>3</v>
      </c>
      <c r="G74" s="30" t="s">
        <v>3</v>
      </c>
      <c r="H74" s="30" t="s">
        <v>3</v>
      </c>
      <c r="I74" s="30" t="s">
        <v>4</v>
      </c>
      <c r="J74" s="29"/>
    </row>
    <row r="75" spans="1:10" s="25" customFormat="1" ht="20.100000000000001" customHeight="1" x14ac:dyDescent="0.2">
      <c r="A75" s="23" t="s">
        <v>344</v>
      </c>
      <c r="B75" s="23" t="s">
        <v>217</v>
      </c>
      <c r="C75" s="23">
        <v>14843</v>
      </c>
      <c r="D75" s="23" t="s">
        <v>218</v>
      </c>
      <c r="E75" s="30" t="s">
        <v>4</v>
      </c>
      <c r="F75" s="30" t="s">
        <v>4</v>
      </c>
      <c r="G75" s="30" t="s">
        <v>4</v>
      </c>
      <c r="H75" s="30" t="s">
        <v>4</v>
      </c>
      <c r="I75" s="30" t="s">
        <v>4</v>
      </c>
      <c r="J75" s="29"/>
    </row>
    <row r="76" spans="1:10" s="25" customFormat="1" ht="20.100000000000001" customHeight="1" x14ac:dyDescent="0.2">
      <c r="A76" s="23" t="s">
        <v>97</v>
      </c>
      <c r="B76" s="23" t="s">
        <v>62</v>
      </c>
      <c r="C76" s="23" t="str">
        <f t="shared" ref="C76:C77" si="12">RIGHT(B76,5)</f>
        <v>14845</v>
      </c>
      <c r="D76" s="23" t="s">
        <v>61</v>
      </c>
      <c r="E76" s="30" t="s">
        <v>284</v>
      </c>
      <c r="F76" s="30" t="s">
        <v>4</v>
      </c>
      <c r="G76" s="30" t="s">
        <v>4</v>
      </c>
      <c r="H76" s="30" t="s">
        <v>4</v>
      </c>
      <c r="I76" s="30" t="s">
        <v>4</v>
      </c>
      <c r="J76" s="29" t="s">
        <v>291</v>
      </c>
    </row>
    <row r="77" spans="1:10" s="25" customFormat="1" ht="20.100000000000001" customHeight="1" x14ac:dyDescent="0.2">
      <c r="A77" s="29" t="s">
        <v>145</v>
      </c>
      <c r="B77" s="29" t="s">
        <v>60</v>
      </c>
      <c r="C77" s="23" t="str">
        <f t="shared" si="12"/>
        <v>14845</v>
      </c>
      <c r="D77" s="23" t="s">
        <v>59</v>
      </c>
      <c r="E77" s="30" t="s">
        <v>3</v>
      </c>
      <c r="F77" s="30" t="s">
        <v>284</v>
      </c>
      <c r="G77" s="30" t="s">
        <v>3</v>
      </c>
      <c r="H77" s="30" t="s">
        <v>3</v>
      </c>
      <c r="I77" s="30" t="s">
        <v>4</v>
      </c>
      <c r="J77" s="29" t="s">
        <v>283</v>
      </c>
    </row>
    <row r="78" spans="1:10" s="25" customFormat="1" ht="20.100000000000001" customHeight="1" x14ac:dyDescent="0.2">
      <c r="A78" s="29" t="s">
        <v>275</v>
      </c>
      <c r="B78" s="66" t="s">
        <v>277</v>
      </c>
      <c r="C78" s="23">
        <v>14850</v>
      </c>
      <c r="D78" s="23" t="s">
        <v>276</v>
      </c>
      <c r="E78" s="30" t="s">
        <v>3</v>
      </c>
      <c r="F78" s="30" t="s">
        <v>3</v>
      </c>
      <c r="G78" s="30" t="s">
        <v>4</v>
      </c>
      <c r="H78" s="30" t="s">
        <v>3</v>
      </c>
      <c r="I78" s="30" t="s">
        <v>4</v>
      </c>
      <c r="J78" s="29"/>
    </row>
    <row r="79" spans="1:10" s="25" customFormat="1" ht="20.100000000000001" customHeight="1" x14ac:dyDescent="0.2">
      <c r="A79" s="23" t="s">
        <v>112</v>
      </c>
      <c r="B79" s="23" t="s">
        <v>113</v>
      </c>
      <c r="C79" s="23" t="str">
        <f>RIGHT(B79,5)</f>
        <v>14850</v>
      </c>
      <c r="D79" s="23" t="s">
        <v>114</v>
      </c>
      <c r="E79" s="30" t="s">
        <v>4</v>
      </c>
      <c r="F79" s="30" t="s">
        <v>4</v>
      </c>
      <c r="G79" s="30" t="s">
        <v>4</v>
      </c>
      <c r="H79" s="30" t="s">
        <v>4</v>
      </c>
      <c r="I79" s="30" t="s">
        <v>4</v>
      </c>
      <c r="J79" s="29"/>
    </row>
    <row r="80" spans="1:10" s="25" customFormat="1" ht="20.100000000000001" customHeight="1" x14ac:dyDescent="0.2">
      <c r="A80" s="23" t="s">
        <v>301</v>
      </c>
      <c r="B80" s="23" t="s">
        <v>302</v>
      </c>
      <c r="C80" s="23">
        <v>14870</v>
      </c>
      <c r="D80" s="23" t="s">
        <v>303</v>
      </c>
      <c r="E80" s="30" t="s">
        <v>3</v>
      </c>
      <c r="F80" s="30" t="s">
        <v>3</v>
      </c>
      <c r="G80" s="30" t="s">
        <v>3</v>
      </c>
      <c r="H80" s="30" t="s">
        <v>3</v>
      </c>
      <c r="I80" s="30" t="s">
        <v>4</v>
      </c>
      <c r="J80" s="29"/>
    </row>
    <row r="81" spans="1:10" s="25" customFormat="1" ht="20.100000000000001" customHeight="1" x14ac:dyDescent="0.2">
      <c r="A81" s="23" t="s">
        <v>122</v>
      </c>
      <c r="B81" s="23" t="s">
        <v>36</v>
      </c>
      <c r="C81" s="23" t="str">
        <f t="shared" ref="C81" si="13">RIGHT(B81,5)</f>
        <v>14870</v>
      </c>
      <c r="D81" s="23" t="s">
        <v>35</v>
      </c>
      <c r="E81" s="30" t="s">
        <v>3</v>
      </c>
      <c r="F81" s="30" t="s">
        <v>3</v>
      </c>
      <c r="G81" s="30" t="s">
        <v>3</v>
      </c>
      <c r="H81" s="30" t="s">
        <v>3</v>
      </c>
      <c r="I81" s="30" t="s">
        <v>3</v>
      </c>
      <c r="J81" s="29"/>
    </row>
    <row r="82" spans="1:10" s="31" customFormat="1" ht="20.100000000000001" customHeight="1" x14ac:dyDescent="0.2">
      <c r="A82" s="23" t="s">
        <v>102</v>
      </c>
      <c r="B82" s="23" t="s">
        <v>40</v>
      </c>
      <c r="C82" s="23" t="str">
        <f>RIGHT(B82,5)</f>
        <v>14891</v>
      </c>
      <c r="D82" s="23" t="s">
        <v>39</v>
      </c>
      <c r="E82" s="30" t="s">
        <v>3</v>
      </c>
      <c r="F82" s="30" t="s">
        <v>4</v>
      </c>
      <c r="G82" s="30" t="s">
        <v>3</v>
      </c>
      <c r="H82" s="30" t="s">
        <v>3</v>
      </c>
      <c r="I82" s="30" t="s">
        <v>4</v>
      </c>
      <c r="J82" s="29"/>
    </row>
    <row r="83" spans="1:10" s="5" customFormat="1" ht="20.100000000000001" customHeight="1" x14ac:dyDescent="0.2">
      <c r="A83" s="5" t="s">
        <v>335</v>
      </c>
      <c r="B83" s="5" t="s">
        <v>336</v>
      </c>
      <c r="C83" s="8">
        <v>14892</v>
      </c>
      <c r="D83" s="5" t="s">
        <v>337</v>
      </c>
      <c r="E83" s="27" t="s">
        <v>4</v>
      </c>
      <c r="F83" s="27" t="s">
        <v>4</v>
      </c>
      <c r="G83" s="27" t="s">
        <v>4</v>
      </c>
      <c r="H83" s="27" t="s">
        <v>4</v>
      </c>
      <c r="I83" s="27" t="s">
        <v>4</v>
      </c>
      <c r="J83" s="5" t="s">
        <v>338</v>
      </c>
    </row>
    <row r="84" spans="1:10" s="31" customFormat="1" ht="20.100000000000001" customHeight="1" x14ac:dyDescent="0.2">
      <c r="A84" s="23" t="s">
        <v>11</v>
      </c>
      <c r="B84" s="23" t="s">
        <v>6</v>
      </c>
      <c r="C84" s="23" t="str">
        <f>RIGHT(B84,5)</f>
        <v>14895</v>
      </c>
      <c r="D84" s="23" t="s">
        <v>14</v>
      </c>
      <c r="E84" s="30" t="s">
        <v>4</v>
      </c>
      <c r="F84" s="30" t="s">
        <v>4</v>
      </c>
      <c r="G84" s="30" t="s">
        <v>4</v>
      </c>
      <c r="H84" s="30" t="s">
        <v>4</v>
      </c>
      <c r="I84" s="30" t="s">
        <v>4</v>
      </c>
      <c r="J84" s="29"/>
    </row>
    <row r="85" spans="1:10" s="31" customFormat="1" ht="20.100000000000001" customHeight="1" x14ac:dyDescent="0.2">
      <c r="A85" s="23" t="s">
        <v>297</v>
      </c>
      <c r="B85" s="23" t="s">
        <v>239</v>
      </c>
      <c r="C85" s="23">
        <v>14895</v>
      </c>
      <c r="D85" s="23" t="s">
        <v>240</v>
      </c>
      <c r="E85" s="30" t="s">
        <v>3</v>
      </c>
      <c r="F85" s="30" t="s">
        <v>3</v>
      </c>
      <c r="G85" s="30" t="s">
        <v>3</v>
      </c>
      <c r="H85" s="30" t="s">
        <v>3</v>
      </c>
      <c r="I85" s="30" t="s">
        <v>3</v>
      </c>
      <c r="J85" s="29"/>
    </row>
    <row r="86" spans="1:10" s="25" customFormat="1" ht="20.100000000000001" customHeight="1" x14ac:dyDescent="0.2">
      <c r="A86" s="29" t="s">
        <v>123</v>
      </c>
      <c r="B86" s="29" t="s">
        <v>87</v>
      </c>
      <c r="C86" s="23" t="str">
        <f t="shared" ref="C86:C87" si="14">RIGHT(B86,5)</f>
        <v>14901</v>
      </c>
      <c r="D86" s="23" t="s">
        <v>57</v>
      </c>
      <c r="E86" s="30" t="s">
        <v>3</v>
      </c>
      <c r="F86" s="30" t="s">
        <v>4</v>
      </c>
      <c r="G86" s="30" t="s">
        <v>3</v>
      </c>
      <c r="H86" s="30" t="s">
        <v>3</v>
      </c>
      <c r="I86" s="30" t="s">
        <v>4</v>
      </c>
      <c r="J86" s="29" t="s">
        <v>325</v>
      </c>
    </row>
    <row r="87" spans="1:10" s="25" customFormat="1" ht="20.100000000000001" customHeight="1" x14ac:dyDescent="0.2">
      <c r="A87" s="29" t="s">
        <v>118</v>
      </c>
      <c r="B87" s="29" t="s">
        <v>339</v>
      </c>
      <c r="C87" s="23" t="str">
        <f t="shared" si="14"/>
        <v>14901</v>
      </c>
      <c r="D87" s="23" t="s">
        <v>53</v>
      </c>
      <c r="E87" s="30" t="s">
        <v>3</v>
      </c>
      <c r="F87" s="30" t="s">
        <v>3</v>
      </c>
      <c r="G87" s="30" t="s">
        <v>3</v>
      </c>
      <c r="H87" s="30" t="s">
        <v>3</v>
      </c>
      <c r="I87" s="30" t="s">
        <v>3</v>
      </c>
      <c r="J87" s="29"/>
    </row>
    <row r="88" spans="1:10" s="25" customFormat="1" ht="20.100000000000001" customHeight="1" x14ac:dyDescent="0.2">
      <c r="A88" s="23" t="s">
        <v>286</v>
      </c>
      <c r="B88" s="23" t="s">
        <v>278</v>
      </c>
      <c r="C88" s="23">
        <v>14903</v>
      </c>
      <c r="D88" s="65" t="s">
        <v>314</v>
      </c>
      <c r="E88" s="44" t="s">
        <v>4</v>
      </c>
      <c r="F88" s="44" t="s">
        <v>4</v>
      </c>
      <c r="G88" s="44" t="s">
        <v>4</v>
      </c>
      <c r="H88" s="58" t="s">
        <v>4</v>
      </c>
      <c r="I88" s="58" t="s">
        <v>3</v>
      </c>
      <c r="J88" s="23" t="s">
        <v>287</v>
      </c>
    </row>
    <row r="89" spans="1:10" s="25" customFormat="1" ht="20.100000000000001" customHeight="1" x14ac:dyDescent="0.2">
      <c r="A89" s="23" t="s">
        <v>279</v>
      </c>
      <c r="B89" s="23" t="s">
        <v>280</v>
      </c>
      <c r="C89" s="23">
        <v>14903</v>
      </c>
      <c r="D89" s="65" t="s">
        <v>313</v>
      </c>
      <c r="E89" s="44" t="s">
        <v>3</v>
      </c>
      <c r="F89" s="44" t="s">
        <v>3</v>
      </c>
      <c r="G89" s="44" t="s">
        <v>284</v>
      </c>
      <c r="H89" s="58" t="s">
        <v>3</v>
      </c>
      <c r="I89" s="58" t="s">
        <v>284</v>
      </c>
      <c r="J89" s="23" t="s">
        <v>327</v>
      </c>
    </row>
    <row r="90" spans="1:10" s="10" customFormat="1" ht="20.100000000000001" customHeight="1" x14ac:dyDescent="0.4">
      <c r="A90" s="8" t="s">
        <v>308</v>
      </c>
      <c r="B90" s="8" t="s">
        <v>309</v>
      </c>
      <c r="C90" s="8">
        <v>14904</v>
      </c>
      <c r="D90" s="64" t="s">
        <v>310</v>
      </c>
      <c r="E90" s="32" t="s">
        <v>4</v>
      </c>
      <c r="F90" s="32" t="s">
        <v>4</v>
      </c>
      <c r="G90" s="32" t="s">
        <v>4</v>
      </c>
      <c r="H90" s="53" t="s">
        <v>4</v>
      </c>
      <c r="I90" s="53" t="s">
        <v>4</v>
      </c>
      <c r="J90" s="8" t="s">
        <v>328</v>
      </c>
    </row>
    <row r="91" spans="1:10" s="25" customFormat="1" ht="20.100000000000001" customHeight="1" x14ac:dyDescent="0.2">
      <c r="A91" s="29" t="s">
        <v>183</v>
      </c>
      <c r="B91" s="29" t="s">
        <v>184</v>
      </c>
      <c r="C91" s="23" t="str">
        <f t="shared" ref="C91:C92" si="15">RIGHT(B91,5)</f>
        <v>14905</v>
      </c>
      <c r="D91" s="23" t="s">
        <v>54</v>
      </c>
      <c r="E91" s="30" t="s">
        <v>4</v>
      </c>
      <c r="F91" s="30" t="s">
        <v>4</v>
      </c>
      <c r="G91" s="30" t="s">
        <v>4</v>
      </c>
      <c r="H91" s="30" t="s">
        <v>4</v>
      </c>
      <c r="I91" s="30" t="s">
        <v>3</v>
      </c>
      <c r="J91" s="29"/>
    </row>
    <row r="92" spans="1:10" s="25" customFormat="1" ht="20.100000000000001" customHeight="1" x14ac:dyDescent="0.2">
      <c r="A92" s="29" t="s">
        <v>288</v>
      </c>
      <c r="B92" s="29" t="s">
        <v>56</v>
      </c>
      <c r="C92" s="23" t="str">
        <f t="shared" si="15"/>
        <v>14905</v>
      </c>
      <c r="D92" s="23" t="s">
        <v>55</v>
      </c>
      <c r="E92" s="30" t="s">
        <v>3</v>
      </c>
      <c r="F92" s="30" t="s">
        <v>3</v>
      </c>
      <c r="G92" s="30" t="s">
        <v>3</v>
      </c>
      <c r="H92" s="30" t="s">
        <v>3</v>
      </c>
      <c r="I92" s="30" t="s">
        <v>3</v>
      </c>
      <c r="J92" s="29"/>
    </row>
    <row r="93" spans="1:10" s="25" customFormat="1" x14ac:dyDescent="0.2">
      <c r="A93" s="29"/>
      <c r="B93" s="29"/>
      <c r="C93" s="23" t="str">
        <f t="shared" ref="C93:C110" si="16">RIGHT(B93,5)</f>
        <v/>
      </c>
      <c r="D93" s="23"/>
      <c r="E93" s="24"/>
      <c r="F93" s="24"/>
      <c r="G93" s="24"/>
      <c r="J93" s="29"/>
    </row>
    <row r="94" spans="1:10" s="24" customFormat="1" ht="39.75" customHeight="1" x14ac:dyDescent="0.2">
      <c r="A94" s="30" t="s">
        <v>66</v>
      </c>
      <c r="B94" s="30" t="s">
        <v>1</v>
      </c>
      <c r="C94" s="58" t="s">
        <v>154</v>
      </c>
      <c r="D94" s="59" t="s">
        <v>2</v>
      </c>
      <c r="E94" s="57" t="s">
        <v>311</v>
      </c>
      <c r="F94" s="57" t="s">
        <v>153</v>
      </c>
      <c r="G94" s="57" t="s">
        <v>152</v>
      </c>
      <c r="H94" s="52" t="s">
        <v>317</v>
      </c>
      <c r="I94" s="52" t="s">
        <v>179</v>
      </c>
    </row>
    <row r="95" spans="1:10" s="31" customFormat="1" ht="20.100000000000001" customHeight="1" x14ac:dyDescent="0.2">
      <c r="A95" s="29" t="s">
        <v>104</v>
      </c>
      <c r="B95" s="29" t="s">
        <v>83</v>
      </c>
      <c r="C95" s="23" t="str">
        <f t="shared" si="16"/>
        <v>13066</v>
      </c>
      <c r="D95" s="23" t="s">
        <v>80</v>
      </c>
      <c r="E95" s="30" t="s">
        <v>3</v>
      </c>
      <c r="F95" s="30" t="s">
        <v>3</v>
      </c>
      <c r="G95" s="30" t="s">
        <v>4</v>
      </c>
      <c r="H95" s="30" t="s">
        <v>3</v>
      </c>
      <c r="I95" s="30" t="s">
        <v>4</v>
      </c>
      <c r="J95" s="29"/>
    </row>
    <row r="96" spans="1:10" s="31" customFormat="1" ht="20.100000000000001" customHeight="1" x14ac:dyDescent="0.2">
      <c r="A96" s="29" t="s">
        <v>253</v>
      </c>
      <c r="B96" s="29" t="s">
        <v>254</v>
      </c>
      <c r="C96" s="23">
        <v>13760</v>
      </c>
      <c r="D96" s="23" t="s">
        <v>255</v>
      </c>
      <c r="E96" s="30" t="s">
        <v>4</v>
      </c>
      <c r="F96" s="30" t="s">
        <v>4</v>
      </c>
      <c r="G96" s="30" t="s">
        <v>4</v>
      </c>
      <c r="H96" s="30" t="s">
        <v>4</v>
      </c>
      <c r="I96" s="30" t="s">
        <v>4</v>
      </c>
      <c r="J96" s="29"/>
    </row>
    <row r="97" spans="1:10" s="29" customFormat="1" ht="20.100000000000001" customHeight="1" x14ac:dyDescent="0.2">
      <c r="A97" s="29" t="s">
        <v>139</v>
      </c>
      <c r="B97" s="29" t="s">
        <v>77</v>
      </c>
      <c r="C97" s="24" t="str">
        <f>RIGHT(B97,5)</f>
        <v>14020</v>
      </c>
      <c r="D97" s="29" t="s">
        <v>78</v>
      </c>
      <c r="E97" s="30" t="s">
        <v>284</v>
      </c>
      <c r="F97" s="30" t="s">
        <v>4</v>
      </c>
      <c r="G97" s="30" t="s">
        <v>4</v>
      </c>
      <c r="H97" s="30" t="s">
        <v>284</v>
      </c>
      <c r="I97" s="30" t="s">
        <v>4</v>
      </c>
      <c r="J97" s="29" t="s">
        <v>342</v>
      </c>
    </row>
    <row r="98" spans="1:10" s="25" customFormat="1" ht="20.100000000000001" customHeight="1" x14ac:dyDescent="0.2">
      <c r="A98" s="29" t="s">
        <v>271</v>
      </c>
      <c r="B98" s="29" t="s">
        <v>272</v>
      </c>
      <c r="C98" s="23">
        <v>14020</v>
      </c>
      <c r="D98" s="23" t="s">
        <v>274</v>
      </c>
      <c r="E98" s="30" t="s">
        <v>4</v>
      </c>
      <c r="F98" s="30" t="s">
        <v>4</v>
      </c>
      <c r="G98" s="30" t="s">
        <v>4</v>
      </c>
      <c r="H98" s="30" t="s">
        <v>4</v>
      </c>
      <c r="I98" s="30" t="s">
        <v>4</v>
      </c>
      <c r="J98" s="29"/>
    </row>
    <row r="99" spans="1:10" s="25" customFormat="1" ht="20.100000000000001" customHeight="1" x14ac:dyDescent="0.2">
      <c r="A99" s="29" t="s">
        <v>75</v>
      </c>
      <c r="B99" s="29" t="s">
        <v>106</v>
      </c>
      <c r="C99" s="23" t="str">
        <f>RIGHT(B99,5)</f>
        <v>14052</v>
      </c>
      <c r="D99" s="23" t="s">
        <v>76</v>
      </c>
      <c r="E99" s="30" t="s">
        <v>4</v>
      </c>
      <c r="F99" s="30" t="s">
        <v>4</v>
      </c>
      <c r="G99" s="30" t="s">
        <v>4</v>
      </c>
      <c r="H99" s="30" t="s">
        <v>4</v>
      </c>
      <c r="I99" s="30" t="s">
        <v>4</v>
      </c>
      <c r="J99" s="29"/>
    </row>
    <row r="100" spans="1:10" s="25" customFormat="1" ht="20.100000000000001" customHeight="1" x14ac:dyDescent="0.2">
      <c r="A100" s="23" t="s">
        <v>96</v>
      </c>
      <c r="B100" s="23" t="s">
        <v>16</v>
      </c>
      <c r="C100" s="23" t="str">
        <f t="shared" ref="C100:C101" si="17">RIGHT(B100,5)</f>
        <v>14424</v>
      </c>
      <c r="D100" s="23" t="s">
        <v>17</v>
      </c>
      <c r="E100" s="30" t="s">
        <v>3</v>
      </c>
      <c r="F100" s="30" t="s">
        <v>4</v>
      </c>
      <c r="G100" s="30" t="s">
        <v>3</v>
      </c>
      <c r="H100" s="30" t="s">
        <v>3</v>
      </c>
      <c r="I100" s="30" t="s">
        <v>4</v>
      </c>
      <c r="J100" s="29"/>
    </row>
    <row r="101" spans="1:10" s="25" customFormat="1" ht="20.100000000000001" customHeight="1" x14ac:dyDescent="0.2">
      <c r="A101" s="29" t="s">
        <v>138</v>
      </c>
      <c r="B101" s="29" t="s">
        <v>74</v>
      </c>
      <c r="C101" s="23" t="str">
        <f t="shared" si="17"/>
        <v>14510</v>
      </c>
      <c r="D101" s="23" t="s">
        <v>37</v>
      </c>
      <c r="E101" s="30" t="s">
        <v>4</v>
      </c>
      <c r="F101" s="30" t="s">
        <v>4</v>
      </c>
      <c r="G101" s="30" t="s">
        <v>4</v>
      </c>
      <c r="H101" s="30" t="s">
        <v>4</v>
      </c>
      <c r="I101" s="30" t="s">
        <v>4</v>
      </c>
      <c r="J101" s="29"/>
    </row>
    <row r="102" spans="1:10" s="25" customFormat="1" ht="20.100000000000001" customHeight="1" x14ac:dyDescent="0.2">
      <c r="A102" s="29" t="s">
        <v>138</v>
      </c>
      <c r="B102" s="23" t="s">
        <v>63</v>
      </c>
      <c r="C102" s="23" t="str">
        <f>RIGHT(B102,5)</f>
        <v>14544</v>
      </c>
      <c r="D102" s="23" t="s">
        <v>5</v>
      </c>
      <c r="E102" s="30" t="s">
        <v>4</v>
      </c>
      <c r="F102" s="30" t="s">
        <v>4</v>
      </c>
      <c r="G102" s="30" t="s">
        <v>4</v>
      </c>
      <c r="H102" s="30" t="s">
        <v>4</v>
      </c>
      <c r="I102" s="30" t="s">
        <v>4</v>
      </c>
      <c r="J102" s="29"/>
    </row>
    <row r="103" spans="1:10" s="25" customFormat="1" ht="20.100000000000001" customHeight="1" x14ac:dyDescent="0.2">
      <c r="A103" s="47" t="s">
        <v>140</v>
      </c>
      <c r="B103" s="29" t="s">
        <v>135</v>
      </c>
      <c r="C103" s="23" t="str">
        <f>RIGHT(B103,5)</f>
        <v>14580</v>
      </c>
      <c r="D103" s="23" t="s">
        <v>136</v>
      </c>
      <c r="E103" s="30" t="s">
        <v>3</v>
      </c>
      <c r="F103" s="30" t="s">
        <v>3</v>
      </c>
      <c r="G103" s="30" t="s">
        <v>98</v>
      </c>
      <c r="H103" s="30" t="s">
        <v>3</v>
      </c>
      <c r="I103" s="30" t="s">
        <v>3</v>
      </c>
      <c r="J103" s="29"/>
    </row>
    <row r="104" spans="1:10" s="31" customFormat="1" ht="20.100000000000001" customHeight="1" x14ac:dyDescent="0.2">
      <c r="A104" s="23" t="s">
        <v>141</v>
      </c>
      <c r="B104" s="23" t="s">
        <v>65</v>
      </c>
      <c r="C104" s="23" t="str">
        <f>RIGHT(B104,5)</f>
        <v>14830</v>
      </c>
      <c r="D104" s="23" t="s">
        <v>64</v>
      </c>
      <c r="E104" s="30" t="s">
        <v>3</v>
      </c>
      <c r="F104" s="30" t="s">
        <v>3</v>
      </c>
      <c r="G104" s="30" t="s">
        <v>3</v>
      </c>
      <c r="H104" s="30" t="s">
        <v>3</v>
      </c>
      <c r="I104" s="30" t="s">
        <v>3</v>
      </c>
      <c r="J104" s="29"/>
    </row>
    <row r="105" spans="1:10" s="25" customFormat="1" ht="20.100000000000001" customHeight="1" x14ac:dyDescent="0.2">
      <c r="A105" s="29" t="s">
        <v>180</v>
      </c>
      <c r="B105" s="29" t="s">
        <v>181</v>
      </c>
      <c r="C105" s="23">
        <v>14901</v>
      </c>
      <c r="D105" s="23" t="s">
        <v>182</v>
      </c>
      <c r="E105" s="30" t="s">
        <v>3</v>
      </c>
      <c r="F105" s="30" t="s">
        <v>4</v>
      </c>
      <c r="G105" s="30" t="s">
        <v>4</v>
      </c>
      <c r="H105" s="30" t="s">
        <v>3</v>
      </c>
      <c r="I105" s="30" t="s">
        <v>284</v>
      </c>
      <c r="J105" s="69" t="s">
        <v>285</v>
      </c>
    </row>
    <row r="106" spans="1:10" s="25" customFormat="1" ht="15.75" x14ac:dyDescent="0.2">
      <c r="A106" s="46"/>
      <c r="B106" s="46"/>
      <c r="C106" s="23" t="str">
        <f t="shared" si="16"/>
        <v/>
      </c>
      <c r="D106" s="56"/>
      <c r="E106" s="46"/>
      <c r="F106" s="46"/>
      <c r="G106" s="46"/>
      <c r="J106" s="29"/>
    </row>
    <row r="107" spans="1:10" s="24" customFormat="1" ht="39.75" customHeight="1" x14ac:dyDescent="0.2">
      <c r="A107" s="30" t="s">
        <v>73</v>
      </c>
      <c r="B107" s="30" t="s">
        <v>1</v>
      </c>
      <c r="C107" s="58" t="s">
        <v>154</v>
      </c>
      <c r="D107" s="59" t="s">
        <v>2</v>
      </c>
      <c r="E107" s="57" t="s">
        <v>311</v>
      </c>
      <c r="F107" s="57" t="s">
        <v>153</v>
      </c>
      <c r="G107" s="57" t="s">
        <v>152</v>
      </c>
      <c r="H107" s="52" t="s">
        <v>317</v>
      </c>
      <c r="I107" s="52" t="s">
        <v>179</v>
      </c>
    </row>
    <row r="108" spans="1:10" s="25" customFormat="1" ht="20.100000000000001" customHeight="1" x14ac:dyDescent="0.2">
      <c r="A108" s="23" t="s">
        <v>142</v>
      </c>
      <c r="B108" s="23" t="s">
        <v>105</v>
      </c>
      <c r="C108" s="23" t="str">
        <f t="shared" si="16"/>
        <v>13066</v>
      </c>
      <c r="D108" s="23" t="s">
        <v>80</v>
      </c>
      <c r="E108" s="30" t="s">
        <v>3</v>
      </c>
      <c r="F108" s="30" t="s">
        <v>3</v>
      </c>
      <c r="G108" s="30" t="s">
        <v>98</v>
      </c>
      <c r="H108" s="30" t="s">
        <v>3</v>
      </c>
      <c r="I108" s="30" t="s">
        <v>4</v>
      </c>
      <c r="J108" s="29"/>
    </row>
    <row r="109" spans="1:10" s="25" customFormat="1" ht="20.100000000000001" customHeight="1" x14ac:dyDescent="0.2">
      <c r="A109" s="23" t="s">
        <v>144</v>
      </c>
      <c r="B109" s="23" t="s">
        <v>69</v>
      </c>
      <c r="C109" s="23" t="str">
        <f t="shared" si="16"/>
        <v>13165</v>
      </c>
      <c r="D109" s="23" t="s">
        <v>68</v>
      </c>
      <c r="E109" s="30" t="s">
        <v>3</v>
      </c>
      <c r="F109" s="30" t="s">
        <v>3</v>
      </c>
      <c r="G109" s="30" t="s">
        <v>4</v>
      </c>
      <c r="H109" s="30" t="s">
        <v>3</v>
      </c>
      <c r="I109" s="30" t="s">
        <v>4</v>
      </c>
      <c r="J109" s="29"/>
    </row>
    <row r="110" spans="1:10" s="35" customFormat="1" ht="20.100000000000001" customHeight="1" x14ac:dyDescent="0.2">
      <c r="A110" s="23" t="s">
        <v>116</v>
      </c>
      <c r="B110" s="23" t="s">
        <v>52</v>
      </c>
      <c r="C110" s="23" t="str">
        <f t="shared" si="16"/>
        <v>14513</v>
      </c>
      <c r="D110" s="23" t="s">
        <v>51</v>
      </c>
      <c r="E110" s="30" t="s">
        <v>4</v>
      </c>
      <c r="F110" s="30" t="s">
        <v>3</v>
      </c>
      <c r="G110" s="30" t="s">
        <v>4</v>
      </c>
      <c r="H110" s="30" t="s">
        <v>4</v>
      </c>
      <c r="I110" s="30" t="s">
        <v>4</v>
      </c>
      <c r="J110" s="24"/>
    </row>
    <row r="111" spans="1:10" s="25" customFormat="1" ht="20.100000000000001" customHeight="1" x14ac:dyDescent="0.2">
      <c r="A111" s="23" t="s">
        <v>131</v>
      </c>
      <c r="B111" s="23" t="s">
        <v>71</v>
      </c>
      <c r="C111" s="23" t="str">
        <f>RIGHT(B111,5)</f>
        <v>14580</v>
      </c>
      <c r="D111" s="23" t="s">
        <v>108</v>
      </c>
      <c r="E111" s="30" t="s">
        <v>3</v>
      </c>
      <c r="F111" s="30" t="s">
        <v>3</v>
      </c>
      <c r="G111" s="30" t="s">
        <v>98</v>
      </c>
      <c r="H111" s="30" t="s">
        <v>3</v>
      </c>
      <c r="I111" s="30" t="s">
        <v>3</v>
      </c>
      <c r="J111" s="29"/>
    </row>
    <row r="112" spans="1:10" s="33" customFormat="1" ht="20.100000000000001" customHeight="1" x14ac:dyDescent="0.2">
      <c r="A112" s="23" t="s">
        <v>131</v>
      </c>
      <c r="B112" s="23" t="s">
        <v>70</v>
      </c>
      <c r="C112" s="23" t="str">
        <f>RIGHT(B112,5)</f>
        <v>14616</v>
      </c>
      <c r="D112" s="23" t="s">
        <v>107</v>
      </c>
      <c r="E112" s="30" t="s">
        <v>3</v>
      </c>
      <c r="F112" s="30" t="s">
        <v>3</v>
      </c>
      <c r="G112" s="30" t="s">
        <v>98</v>
      </c>
      <c r="H112" s="30" t="s">
        <v>3</v>
      </c>
      <c r="I112" s="30" t="s">
        <v>3</v>
      </c>
      <c r="J112" s="24"/>
    </row>
    <row r="113" spans="1:10" s="25" customFormat="1" ht="20.100000000000001" customHeight="1" x14ac:dyDescent="0.2">
      <c r="A113" s="23" t="s">
        <v>143</v>
      </c>
      <c r="B113" s="23" t="s">
        <v>86</v>
      </c>
      <c r="C113" s="23" t="str">
        <f>RIGHT(B113,5)</f>
        <v>14830</v>
      </c>
      <c r="D113" s="23" t="s">
        <v>72</v>
      </c>
      <c r="E113" s="30" t="s">
        <v>3</v>
      </c>
      <c r="F113" s="30" t="s">
        <v>3</v>
      </c>
      <c r="G113" s="30" t="s">
        <v>98</v>
      </c>
      <c r="H113" s="30" t="s">
        <v>3</v>
      </c>
      <c r="I113" s="30" t="s">
        <v>3</v>
      </c>
      <c r="J113" s="29"/>
    </row>
    <row r="114" spans="1:10" s="25" customFormat="1" ht="20.100000000000001" customHeight="1" x14ac:dyDescent="0.2">
      <c r="A114" s="87" t="s">
        <v>364</v>
      </c>
      <c r="B114" s="23" t="s">
        <v>137</v>
      </c>
      <c r="C114" s="23" t="str">
        <f t="shared" ref="C114" si="18">RIGHT(B114,5)</f>
        <v>14843</v>
      </c>
      <c r="D114" s="23" t="s">
        <v>67</v>
      </c>
      <c r="E114" s="30" t="s">
        <v>3</v>
      </c>
      <c r="F114" s="30" t="s">
        <v>3</v>
      </c>
      <c r="G114" s="30" t="s">
        <v>98</v>
      </c>
      <c r="H114" s="30" t="s">
        <v>3</v>
      </c>
      <c r="I114" s="30" t="s">
        <v>4</v>
      </c>
    </row>
    <row r="115" spans="1:10" s="25" customFormat="1" ht="20.100000000000001" customHeight="1" x14ac:dyDescent="0.2">
      <c r="A115" s="29" t="s">
        <v>330</v>
      </c>
      <c r="B115" s="29" t="s">
        <v>332</v>
      </c>
      <c r="C115" s="23">
        <v>18848</v>
      </c>
      <c r="D115" s="29" t="s">
        <v>333</v>
      </c>
      <c r="E115" s="30" t="s">
        <v>4</v>
      </c>
      <c r="F115" s="30" t="s">
        <v>4</v>
      </c>
      <c r="G115" s="30" t="s">
        <v>4</v>
      </c>
      <c r="H115" s="30" t="s">
        <v>4</v>
      </c>
      <c r="I115" s="30" t="s">
        <v>4</v>
      </c>
      <c r="J115" s="29" t="s">
        <v>334</v>
      </c>
    </row>
    <row r="116" spans="1:10" ht="20.100000000000001" customHeight="1" x14ac:dyDescent="0.2"/>
  </sheetData>
  <sortState ref="A7:G52">
    <sortCondition ref="C7:C52"/>
  </sortState>
  <mergeCells count="1">
    <mergeCell ref="A5:I5"/>
  </mergeCells>
  <phoneticPr fontId="1" type="noConversion"/>
  <pageMargins left="0.75" right="0.75" top="1" bottom="1" header="0.5" footer="0.5"/>
  <pageSetup orientation="portrait"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workbookViewId="0">
      <selection activeCell="A32" sqref="A32"/>
    </sheetView>
  </sheetViews>
  <sheetFormatPr defaultColWidth="9.140625" defaultRowHeight="12" x14ac:dyDescent="0.2"/>
  <cols>
    <col min="1" max="1" width="27" style="38" customWidth="1"/>
    <col min="2" max="2" width="43.42578125" style="38" customWidth="1"/>
    <col min="3" max="3" width="6.28515625" style="62" customWidth="1"/>
    <col min="4" max="4" width="13" style="62" customWidth="1"/>
    <col min="5" max="5" width="12" style="40" customWidth="1"/>
    <col min="6" max="6" width="11.28515625" style="40" customWidth="1"/>
    <col min="7" max="7" width="11.42578125" style="40" customWidth="1"/>
    <col min="8" max="8" width="12.140625" style="31" customWidth="1"/>
    <col min="9" max="9" width="10.7109375" style="31" customWidth="1"/>
    <col min="10" max="10" width="11.140625" style="31" customWidth="1"/>
    <col min="11" max="16384" width="9.140625" style="31"/>
  </cols>
  <sheetData>
    <row r="1" spans="1:10" x14ac:dyDescent="0.2">
      <c r="A1" s="55" t="s">
        <v>343</v>
      </c>
      <c r="B1" s="37"/>
      <c r="C1" s="39"/>
      <c r="D1" s="39"/>
      <c r="E1" s="24"/>
      <c r="F1" s="24"/>
      <c r="G1" s="24"/>
      <c r="H1" s="25"/>
      <c r="I1" s="25"/>
    </row>
    <row r="2" spans="1:10" x14ac:dyDescent="0.2">
      <c r="A2" s="61" t="s">
        <v>155</v>
      </c>
      <c r="B2" s="60"/>
      <c r="C2" s="61"/>
      <c r="D2" s="61"/>
      <c r="E2" s="30"/>
      <c r="F2" s="30"/>
      <c r="G2" s="30"/>
      <c r="H2" s="25"/>
      <c r="I2" s="25"/>
    </row>
    <row r="3" spans="1:10" x14ac:dyDescent="0.2">
      <c r="A3" s="61" t="s">
        <v>321</v>
      </c>
      <c r="B3" s="60"/>
      <c r="C3" s="61"/>
      <c r="D3" s="61"/>
      <c r="E3" s="30"/>
      <c r="F3" s="30"/>
      <c r="G3" s="30"/>
      <c r="H3" s="25"/>
      <c r="I3" s="25"/>
    </row>
    <row r="4" spans="1:10" x14ac:dyDescent="0.2">
      <c r="A4" s="25" t="s">
        <v>318</v>
      </c>
      <c r="B4" s="60"/>
      <c r="C4" s="61"/>
      <c r="D4" s="61"/>
      <c r="E4" s="30"/>
      <c r="F4" s="30"/>
      <c r="G4" s="30"/>
      <c r="H4" s="25"/>
      <c r="I4" s="25"/>
    </row>
    <row r="5" spans="1:10" ht="49.5" customHeight="1" x14ac:dyDescent="0.2">
      <c r="A5" s="90" t="s">
        <v>329</v>
      </c>
      <c r="B5" s="90"/>
      <c r="C5" s="90"/>
      <c r="D5" s="90"/>
      <c r="E5" s="90"/>
      <c r="F5" s="90"/>
      <c r="G5" s="90"/>
      <c r="H5" s="90"/>
      <c r="I5" s="90"/>
    </row>
    <row r="6" spans="1:10" s="42" customFormat="1" ht="33.75" x14ac:dyDescent="0.4">
      <c r="A6" s="58" t="s">
        <v>0</v>
      </c>
      <c r="B6" s="58" t="s">
        <v>1</v>
      </c>
      <c r="C6" s="58" t="s">
        <v>154</v>
      </c>
      <c r="D6" s="59" t="s">
        <v>2</v>
      </c>
      <c r="E6" s="57" t="s">
        <v>311</v>
      </c>
      <c r="F6" s="57" t="s">
        <v>153</v>
      </c>
      <c r="G6" s="57" t="s">
        <v>152</v>
      </c>
      <c r="H6" s="57" t="s">
        <v>317</v>
      </c>
      <c r="I6" s="57" t="s">
        <v>179</v>
      </c>
      <c r="J6" s="63" t="s">
        <v>319</v>
      </c>
    </row>
    <row r="7" spans="1:10" s="68" customFormat="1" ht="20.100000000000001" customHeight="1" x14ac:dyDescent="0.2">
      <c r="A7" s="29" t="s">
        <v>205</v>
      </c>
      <c r="B7" s="29" t="s">
        <v>206</v>
      </c>
      <c r="C7" s="23">
        <v>13021</v>
      </c>
      <c r="D7" s="23" t="s">
        <v>207</v>
      </c>
      <c r="E7" s="30" t="s">
        <v>4</v>
      </c>
      <c r="F7" s="30" t="s">
        <v>4</v>
      </c>
      <c r="G7" s="30" t="s">
        <v>4</v>
      </c>
      <c r="H7" s="30" t="s">
        <v>4</v>
      </c>
      <c r="I7" s="30" t="s">
        <v>4</v>
      </c>
      <c r="J7" s="29"/>
    </row>
    <row r="8" spans="1:10" s="68" customFormat="1" ht="20.100000000000001" customHeight="1" x14ac:dyDescent="0.2">
      <c r="A8" s="29" t="s">
        <v>208</v>
      </c>
      <c r="B8" s="29" t="s">
        <v>209</v>
      </c>
      <c r="C8" s="23">
        <v>13021</v>
      </c>
      <c r="D8" s="23" t="s">
        <v>210</v>
      </c>
      <c r="E8" s="30" t="s">
        <v>4</v>
      </c>
      <c r="F8" s="30" t="s">
        <v>4</v>
      </c>
      <c r="G8" s="30" t="s">
        <v>4</v>
      </c>
      <c r="H8" s="30" t="s">
        <v>4</v>
      </c>
      <c r="I8" s="30" t="s">
        <v>4</v>
      </c>
      <c r="J8" s="29"/>
    </row>
    <row r="9" spans="1:10" s="29" customFormat="1" ht="20.100000000000001" customHeight="1" x14ac:dyDescent="0.2">
      <c r="A9" s="23" t="s">
        <v>81</v>
      </c>
      <c r="B9" s="23" t="s">
        <v>79</v>
      </c>
      <c r="C9" s="23" t="str">
        <f t="shared" ref="C9:C22" si="0">RIGHT(B9,5)</f>
        <v>13021</v>
      </c>
      <c r="D9" s="23" t="s">
        <v>82</v>
      </c>
      <c r="E9" s="30" t="s">
        <v>4</v>
      </c>
      <c r="F9" s="30" t="s">
        <v>4</v>
      </c>
      <c r="G9" s="30" t="s">
        <v>4</v>
      </c>
      <c r="H9" s="30" t="s">
        <v>4</v>
      </c>
      <c r="I9" s="30" t="s">
        <v>4</v>
      </c>
    </row>
    <row r="10" spans="1:10" s="29" customFormat="1" ht="20.100000000000001" customHeight="1" x14ac:dyDescent="0.2">
      <c r="A10" s="23" t="s">
        <v>211</v>
      </c>
      <c r="B10" s="23" t="s">
        <v>212</v>
      </c>
      <c r="C10" s="23">
        <v>13021</v>
      </c>
      <c r="D10" s="23" t="s">
        <v>213</v>
      </c>
      <c r="E10" s="30" t="s">
        <v>4</v>
      </c>
      <c r="F10" s="30" t="s">
        <v>4</v>
      </c>
      <c r="G10" s="30" t="s">
        <v>4</v>
      </c>
      <c r="H10" s="30" t="s">
        <v>4</v>
      </c>
      <c r="I10" s="30" t="s">
        <v>4</v>
      </c>
    </row>
    <row r="11" spans="1:10" s="29" customFormat="1" ht="20.100000000000001" customHeight="1" x14ac:dyDescent="0.2">
      <c r="A11" s="23" t="s">
        <v>128</v>
      </c>
      <c r="B11" s="23" t="s">
        <v>129</v>
      </c>
      <c r="C11" s="23" t="str">
        <f t="shared" si="0"/>
        <v>13045</v>
      </c>
      <c r="D11" s="23" t="s">
        <v>130</v>
      </c>
      <c r="E11" s="30" t="s">
        <v>284</v>
      </c>
      <c r="F11" s="30" t="s">
        <v>4</v>
      </c>
      <c r="G11" s="30" t="s">
        <v>4</v>
      </c>
      <c r="H11" s="30" t="s">
        <v>4</v>
      </c>
      <c r="I11" s="30" t="s">
        <v>4</v>
      </c>
      <c r="J11" s="29" t="s">
        <v>323</v>
      </c>
    </row>
    <row r="12" spans="1:10" s="29" customFormat="1" ht="20.100000000000001" customHeight="1" x14ac:dyDescent="0.2">
      <c r="A12" s="23" t="s">
        <v>243</v>
      </c>
      <c r="B12" s="23" t="s">
        <v>241</v>
      </c>
      <c r="C12" s="23">
        <v>13045</v>
      </c>
      <c r="D12" s="23" t="s">
        <v>242</v>
      </c>
      <c r="E12" s="30" t="s">
        <v>3</v>
      </c>
      <c r="F12" s="30" t="s">
        <v>4</v>
      </c>
      <c r="G12" s="30" t="s">
        <v>4</v>
      </c>
      <c r="H12" s="30" t="s">
        <v>3</v>
      </c>
      <c r="I12" s="30" t="s">
        <v>3</v>
      </c>
    </row>
    <row r="13" spans="1:10" s="29" customFormat="1" ht="20.100000000000001" customHeight="1" x14ac:dyDescent="0.2">
      <c r="A13" s="23" t="s">
        <v>244</v>
      </c>
      <c r="B13" s="23" t="s">
        <v>245</v>
      </c>
      <c r="C13" s="23">
        <v>13045</v>
      </c>
      <c r="D13" s="23" t="s">
        <v>246</v>
      </c>
      <c r="E13" s="30" t="s">
        <v>4</v>
      </c>
      <c r="F13" s="30" t="s">
        <v>4</v>
      </c>
      <c r="G13" s="30" t="s">
        <v>4</v>
      </c>
      <c r="H13" s="30" t="s">
        <v>3</v>
      </c>
      <c r="I13" s="30" t="s">
        <v>4</v>
      </c>
    </row>
    <row r="14" spans="1:10" s="29" customFormat="1" ht="20.100000000000001" customHeight="1" x14ac:dyDescent="0.2">
      <c r="A14" s="23" t="s">
        <v>247</v>
      </c>
      <c r="B14" s="23" t="s">
        <v>248</v>
      </c>
      <c r="C14" s="23">
        <v>13045</v>
      </c>
      <c r="D14" s="23" t="s">
        <v>249</v>
      </c>
      <c r="E14" s="30" t="s">
        <v>4</v>
      </c>
      <c r="F14" s="30" t="s">
        <v>4</v>
      </c>
      <c r="G14" s="30" t="s">
        <v>4</v>
      </c>
      <c r="H14" s="30" t="s">
        <v>4</v>
      </c>
      <c r="I14" s="30" t="s">
        <v>4</v>
      </c>
    </row>
    <row r="15" spans="1:10" s="16" customFormat="1" ht="20.100000000000001" customHeight="1" x14ac:dyDescent="0.2">
      <c r="A15" s="16" t="s">
        <v>104</v>
      </c>
      <c r="B15" s="16" t="s">
        <v>83</v>
      </c>
      <c r="C15" s="17" t="str">
        <f t="shared" si="0"/>
        <v>13066</v>
      </c>
      <c r="D15" s="17" t="s">
        <v>80</v>
      </c>
      <c r="E15" s="28" t="s">
        <v>3</v>
      </c>
      <c r="F15" s="28" t="s">
        <v>3</v>
      </c>
      <c r="G15" s="28" t="s">
        <v>4</v>
      </c>
      <c r="H15" s="28" t="s">
        <v>3</v>
      </c>
      <c r="I15" s="28" t="s">
        <v>4</v>
      </c>
    </row>
    <row r="16" spans="1:10" s="36" customFormat="1" ht="20.100000000000001" customHeight="1" x14ac:dyDescent="0.2">
      <c r="A16" s="20" t="s">
        <v>142</v>
      </c>
      <c r="B16" s="20" t="s">
        <v>105</v>
      </c>
      <c r="C16" s="20" t="str">
        <f t="shared" si="0"/>
        <v>13066</v>
      </c>
      <c r="D16" s="20" t="s">
        <v>80</v>
      </c>
      <c r="E16" s="34" t="s">
        <v>3</v>
      </c>
      <c r="F16" s="34" t="s">
        <v>3</v>
      </c>
      <c r="G16" s="34" t="s">
        <v>98</v>
      </c>
      <c r="H16" s="34" t="s">
        <v>3</v>
      </c>
      <c r="I16" s="34" t="s">
        <v>4</v>
      </c>
    </row>
    <row r="17" spans="1:10" s="29" customFormat="1" ht="20.100000000000001" customHeight="1" x14ac:dyDescent="0.2">
      <c r="A17" s="29" t="s">
        <v>126</v>
      </c>
      <c r="B17" s="29" t="s">
        <v>127</v>
      </c>
      <c r="C17" s="23" t="str">
        <f>RIGHT(B17,5)</f>
        <v>13073</v>
      </c>
      <c r="D17" s="23" t="s">
        <v>312</v>
      </c>
      <c r="E17" s="30" t="s">
        <v>3</v>
      </c>
      <c r="F17" s="30" t="s">
        <v>3</v>
      </c>
      <c r="G17" s="30" t="s">
        <v>4</v>
      </c>
      <c r="H17" s="30" t="s">
        <v>3</v>
      </c>
      <c r="I17" s="30" t="s">
        <v>4</v>
      </c>
    </row>
    <row r="18" spans="1:10" s="5" customFormat="1" ht="20.100000000000001" customHeight="1" x14ac:dyDescent="0.2">
      <c r="A18" s="23" t="s">
        <v>250</v>
      </c>
      <c r="B18" s="8" t="s">
        <v>251</v>
      </c>
      <c r="C18" s="6">
        <v>13140</v>
      </c>
      <c r="D18" s="5" t="s">
        <v>252</v>
      </c>
      <c r="E18" s="27" t="s">
        <v>4</v>
      </c>
      <c r="F18" s="27" t="s">
        <v>4</v>
      </c>
      <c r="G18" s="27" t="s">
        <v>4</v>
      </c>
      <c r="H18" s="27" t="s">
        <v>4</v>
      </c>
      <c r="I18" s="27" t="s">
        <v>4</v>
      </c>
    </row>
    <row r="19" spans="1:10" s="29" customFormat="1" ht="20.100000000000001" customHeight="1" x14ac:dyDescent="0.2">
      <c r="A19" s="29" t="s">
        <v>93</v>
      </c>
      <c r="B19" s="29" t="s">
        <v>94</v>
      </c>
      <c r="C19" s="23" t="str">
        <f t="shared" ref="C19" si="1">RIGHT(B19,5)</f>
        <v>13140</v>
      </c>
      <c r="D19" s="23" t="s">
        <v>95</v>
      </c>
      <c r="E19" s="30" t="s">
        <v>4</v>
      </c>
      <c r="F19" s="30" t="s">
        <v>4</v>
      </c>
      <c r="G19" s="30" t="s">
        <v>4</v>
      </c>
      <c r="H19" s="30" t="s">
        <v>4</v>
      </c>
      <c r="I19" s="30" t="s">
        <v>4</v>
      </c>
      <c r="J19" s="29" t="s">
        <v>325</v>
      </c>
    </row>
    <row r="20" spans="1:10" s="29" customFormat="1" ht="20.100000000000001" customHeight="1" x14ac:dyDescent="0.2">
      <c r="A20" s="23" t="s">
        <v>120</v>
      </c>
      <c r="B20" s="23" t="s">
        <v>26</v>
      </c>
      <c r="C20" s="23" t="str">
        <f t="shared" si="0"/>
        <v>13165</v>
      </c>
      <c r="D20" s="23" t="s">
        <v>27</v>
      </c>
      <c r="E20" s="30" t="s">
        <v>3</v>
      </c>
      <c r="F20" s="30" t="s">
        <v>4</v>
      </c>
      <c r="G20" s="30" t="s">
        <v>3</v>
      </c>
      <c r="H20" s="30" t="s">
        <v>3</v>
      </c>
      <c r="I20" s="30" t="s">
        <v>4</v>
      </c>
    </row>
    <row r="21" spans="1:10" s="29" customFormat="1" ht="20.100000000000001" customHeight="1" x14ac:dyDescent="0.2">
      <c r="A21" s="23" t="s">
        <v>119</v>
      </c>
      <c r="B21" s="23" t="s">
        <v>28</v>
      </c>
      <c r="C21" s="23" t="str">
        <f t="shared" si="0"/>
        <v>13165</v>
      </c>
      <c r="D21" s="23" t="s">
        <v>29</v>
      </c>
      <c r="E21" s="30" t="s">
        <v>4</v>
      </c>
      <c r="F21" s="30" t="s">
        <v>4</v>
      </c>
      <c r="G21" s="30" t="s">
        <v>98</v>
      </c>
      <c r="H21" s="30" t="s">
        <v>3</v>
      </c>
      <c r="I21" s="30" t="s">
        <v>4</v>
      </c>
    </row>
    <row r="22" spans="1:10" s="36" customFormat="1" ht="20.100000000000001" customHeight="1" x14ac:dyDescent="0.2">
      <c r="A22" s="20" t="s">
        <v>144</v>
      </c>
      <c r="B22" s="20" t="s">
        <v>69</v>
      </c>
      <c r="C22" s="20" t="str">
        <f t="shared" si="0"/>
        <v>13165</v>
      </c>
      <c r="D22" s="20" t="s">
        <v>68</v>
      </c>
      <c r="E22" s="34" t="s">
        <v>3</v>
      </c>
      <c r="F22" s="34" t="s">
        <v>3</v>
      </c>
      <c r="G22" s="34" t="s">
        <v>4</v>
      </c>
      <c r="H22" s="34" t="s">
        <v>3</v>
      </c>
      <c r="I22" s="34" t="s">
        <v>4</v>
      </c>
    </row>
    <row r="23" spans="1:10" s="16" customFormat="1" ht="20.100000000000001" customHeight="1" x14ac:dyDescent="0.2">
      <c r="A23" s="16" t="s">
        <v>253</v>
      </c>
      <c r="B23" s="16" t="s">
        <v>254</v>
      </c>
      <c r="C23" s="17">
        <v>13760</v>
      </c>
      <c r="D23" s="17" t="s">
        <v>255</v>
      </c>
      <c r="E23" s="28" t="s">
        <v>4</v>
      </c>
      <c r="F23" s="28" t="s">
        <v>4</v>
      </c>
      <c r="G23" s="28" t="s">
        <v>4</v>
      </c>
      <c r="H23" s="28" t="s">
        <v>4</v>
      </c>
      <c r="I23" s="28" t="s">
        <v>4</v>
      </c>
    </row>
    <row r="24" spans="1:10" s="29" customFormat="1" ht="20.100000000000001" customHeight="1" x14ac:dyDescent="0.2">
      <c r="A24" s="29" t="s">
        <v>256</v>
      </c>
      <c r="B24" s="29" t="s">
        <v>257</v>
      </c>
      <c r="C24" s="23">
        <v>13760</v>
      </c>
      <c r="D24" s="23" t="s">
        <v>258</v>
      </c>
      <c r="E24" s="30" t="s">
        <v>4</v>
      </c>
      <c r="F24" s="30" t="s">
        <v>4</v>
      </c>
      <c r="G24" s="30" t="s">
        <v>4</v>
      </c>
      <c r="H24" s="30" t="s">
        <v>4</v>
      </c>
      <c r="I24" s="30" t="s">
        <v>4</v>
      </c>
      <c r="J24" s="29" t="s">
        <v>296</v>
      </c>
    </row>
    <row r="25" spans="1:10" s="5" customFormat="1" ht="20.100000000000001" customHeight="1" x14ac:dyDescent="0.2">
      <c r="A25" s="29" t="s">
        <v>259</v>
      </c>
      <c r="B25" s="5" t="s">
        <v>260</v>
      </c>
      <c r="C25" s="8">
        <v>13760</v>
      </c>
      <c r="D25" s="8" t="s">
        <v>261</v>
      </c>
      <c r="E25" s="27" t="s">
        <v>3</v>
      </c>
      <c r="F25" s="27" t="s">
        <v>4</v>
      </c>
      <c r="G25" s="27" t="s">
        <v>3</v>
      </c>
      <c r="H25" s="27" t="s">
        <v>3</v>
      </c>
      <c r="I25" s="27" t="s">
        <v>4</v>
      </c>
    </row>
    <row r="26" spans="1:10" s="5" customFormat="1" ht="20.100000000000001" customHeight="1" x14ac:dyDescent="0.2">
      <c r="A26" s="29" t="s">
        <v>262</v>
      </c>
      <c r="B26" s="5" t="s">
        <v>263</v>
      </c>
      <c r="C26" s="8">
        <v>13760</v>
      </c>
      <c r="D26" s="8" t="s">
        <v>264</v>
      </c>
      <c r="E26" s="27" t="s">
        <v>4</v>
      </c>
      <c r="F26" s="27" t="s">
        <v>4</v>
      </c>
      <c r="G26" s="27" t="s">
        <v>4</v>
      </c>
      <c r="H26" s="27" t="s">
        <v>4</v>
      </c>
      <c r="I26" s="27" t="s">
        <v>4</v>
      </c>
    </row>
    <row r="27" spans="1:10" s="29" customFormat="1" ht="20.100000000000001" customHeight="1" x14ac:dyDescent="0.2">
      <c r="A27" s="23" t="s">
        <v>124</v>
      </c>
      <c r="B27" s="23" t="s">
        <v>156</v>
      </c>
      <c r="C27" s="23" t="str">
        <f>RIGHT(B27,5)</f>
        <v>13760</v>
      </c>
      <c r="D27" s="23" t="s">
        <v>125</v>
      </c>
      <c r="E27" s="30" t="s">
        <v>3</v>
      </c>
      <c r="F27" s="30" t="s">
        <v>3</v>
      </c>
      <c r="G27" s="30" t="s">
        <v>4</v>
      </c>
      <c r="H27" s="30" t="s">
        <v>3</v>
      </c>
      <c r="I27" s="30" t="s">
        <v>4</v>
      </c>
    </row>
    <row r="28" spans="1:10" s="29" customFormat="1" ht="20.100000000000001" customHeight="1" x14ac:dyDescent="0.2">
      <c r="A28" s="29" t="s">
        <v>265</v>
      </c>
      <c r="B28" s="29" t="s">
        <v>266</v>
      </c>
      <c r="C28" s="23">
        <v>14020</v>
      </c>
      <c r="D28" s="23" t="s">
        <v>267</v>
      </c>
      <c r="E28" s="30" t="s">
        <v>4</v>
      </c>
      <c r="F28" s="30" t="s">
        <v>4</v>
      </c>
      <c r="G28" s="30" t="s">
        <v>3</v>
      </c>
      <c r="H28" s="30" t="s">
        <v>3</v>
      </c>
      <c r="I28" s="30" t="s">
        <v>4</v>
      </c>
    </row>
    <row r="29" spans="1:10" s="16" customFormat="1" ht="20.100000000000001" customHeight="1" x14ac:dyDescent="0.2">
      <c r="A29" s="16" t="s">
        <v>139</v>
      </c>
      <c r="B29" s="16" t="s">
        <v>77</v>
      </c>
      <c r="C29" s="18" t="str">
        <f>RIGHT(B29,5)</f>
        <v>14020</v>
      </c>
      <c r="D29" s="16" t="s">
        <v>78</v>
      </c>
      <c r="E29" s="28" t="s">
        <v>284</v>
      </c>
      <c r="F29" s="28" t="s">
        <v>4</v>
      </c>
      <c r="G29" s="28" t="s">
        <v>4</v>
      </c>
      <c r="H29" s="28" t="s">
        <v>284</v>
      </c>
      <c r="I29" s="28" t="s">
        <v>4</v>
      </c>
      <c r="J29" s="16" t="s">
        <v>342</v>
      </c>
    </row>
    <row r="30" spans="1:10" s="29" customFormat="1" ht="20.100000000000001" customHeight="1" x14ac:dyDescent="0.2">
      <c r="A30" s="29" t="s">
        <v>268</v>
      </c>
      <c r="B30" s="29" t="s">
        <v>269</v>
      </c>
      <c r="C30" s="24">
        <v>14020</v>
      </c>
      <c r="D30" s="29" t="s">
        <v>270</v>
      </c>
      <c r="E30" s="30" t="s">
        <v>4</v>
      </c>
      <c r="F30" s="30" t="s">
        <v>4</v>
      </c>
      <c r="G30" s="30" t="s">
        <v>4</v>
      </c>
      <c r="H30" s="30" t="s">
        <v>4</v>
      </c>
      <c r="I30" s="30" t="s">
        <v>4</v>
      </c>
      <c r="J30" s="29" t="s">
        <v>341</v>
      </c>
    </row>
    <row r="31" spans="1:10" s="16" customFormat="1" ht="20.100000000000001" customHeight="1" x14ac:dyDescent="0.2">
      <c r="A31" s="16" t="s">
        <v>271</v>
      </c>
      <c r="B31" s="16" t="s">
        <v>272</v>
      </c>
      <c r="C31" s="17">
        <v>14020</v>
      </c>
      <c r="D31" s="17" t="s">
        <v>274</v>
      </c>
      <c r="E31" s="28" t="s">
        <v>4</v>
      </c>
      <c r="F31" s="28" t="s">
        <v>4</v>
      </c>
      <c r="G31" s="28" t="s">
        <v>4</v>
      </c>
      <c r="H31" s="28" t="s">
        <v>4</v>
      </c>
      <c r="I31" s="28" t="s">
        <v>4</v>
      </c>
    </row>
    <row r="32" spans="1:10" s="16" customFormat="1" ht="20.100000000000001" customHeight="1" x14ac:dyDescent="0.2">
      <c r="A32" s="16" t="s">
        <v>75</v>
      </c>
      <c r="B32" s="16" t="s">
        <v>106</v>
      </c>
      <c r="C32" s="17" t="str">
        <f>RIGHT(B32,5)</f>
        <v>14052</v>
      </c>
      <c r="D32" s="17" t="s">
        <v>76</v>
      </c>
      <c r="E32" s="28" t="s">
        <v>4</v>
      </c>
      <c r="F32" s="28" t="s">
        <v>4</v>
      </c>
      <c r="G32" s="28" t="s">
        <v>4</v>
      </c>
      <c r="H32" s="28" t="s">
        <v>4</v>
      </c>
      <c r="I32" s="28" t="s">
        <v>4</v>
      </c>
    </row>
    <row r="33" spans="1:10" s="6" customFormat="1" ht="20.100000000000001" customHeight="1" x14ac:dyDescent="0.2">
      <c r="A33" s="23" t="s">
        <v>185</v>
      </c>
      <c r="B33" s="8" t="s">
        <v>186</v>
      </c>
      <c r="C33" s="8">
        <v>14414</v>
      </c>
      <c r="D33" s="8" t="s">
        <v>10</v>
      </c>
      <c r="E33" s="27" t="s">
        <v>3</v>
      </c>
      <c r="F33" s="27" t="s">
        <v>284</v>
      </c>
      <c r="G33" s="27" t="s">
        <v>284</v>
      </c>
      <c r="H33" s="27" t="s">
        <v>3</v>
      </c>
      <c r="I33" s="27" t="s">
        <v>284</v>
      </c>
      <c r="J33" s="23" t="s">
        <v>305</v>
      </c>
    </row>
    <row r="34" spans="1:10" s="29" customFormat="1" ht="20.100000000000001" customHeight="1" x14ac:dyDescent="0.2">
      <c r="A34" s="29" t="s">
        <v>13</v>
      </c>
      <c r="B34" s="29" t="s">
        <v>9</v>
      </c>
      <c r="C34" s="23" t="str">
        <f t="shared" ref="C34:C36" si="2">RIGHT(B34,5)</f>
        <v>14414</v>
      </c>
      <c r="D34" s="23" t="s">
        <v>12</v>
      </c>
      <c r="E34" s="30" t="s">
        <v>4</v>
      </c>
      <c r="F34" s="30" t="s">
        <v>4</v>
      </c>
      <c r="G34" s="30" t="s">
        <v>3</v>
      </c>
      <c r="H34" s="30" t="s">
        <v>4</v>
      </c>
      <c r="I34" s="30" t="s">
        <v>4</v>
      </c>
    </row>
    <row r="35" spans="1:10" s="16" customFormat="1" ht="20.100000000000001" customHeight="1" x14ac:dyDescent="0.2">
      <c r="A35" s="17" t="s">
        <v>96</v>
      </c>
      <c r="B35" s="17" t="s">
        <v>16</v>
      </c>
      <c r="C35" s="17" t="str">
        <f t="shared" si="2"/>
        <v>14424</v>
      </c>
      <c r="D35" s="17" t="s">
        <v>17</v>
      </c>
      <c r="E35" s="28" t="s">
        <v>3</v>
      </c>
      <c r="F35" s="28" t="s">
        <v>4</v>
      </c>
      <c r="G35" s="28" t="s">
        <v>3</v>
      </c>
      <c r="H35" s="28" t="s">
        <v>3</v>
      </c>
      <c r="I35" s="28" t="s">
        <v>4</v>
      </c>
    </row>
    <row r="36" spans="1:10" s="29" customFormat="1" ht="20.100000000000001" customHeight="1" x14ac:dyDescent="0.2">
      <c r="A36" s="23" t="s">
        <v>22</v>
      </c>
      <c r="B36" s="23" t="s">
        <v>23</v>
      </c>
      <c r="C36" s="23" t="str">
        <f t="shared" si="2"/>
        <v>14424</v>
      </c>
      <c r="D36" s="23" t="s">
        <v>24</v>
      </c>
      <c r="E36" s="30" t="s">
        <v>4</v>
      </c>
      <c r="F36" s="30" t="s">
        <v>4</v>
      </c>
      <c r="G36" s="30" t="s">
        <v>4</v>
      </c>
      <c r="H36" s="30" t="s">
        <v>4</v>
      </c>
      <c r="I36" s="30" t="s">
        <v>4</v>
      </c>
    </row>
    <row r="37" spans="1:10" s="29" customFormat="1" ht="20.100000000000001" customHeight="1" x14ac:dyDescent="0.2">
      <c r="A37" s="23" t="s">
        <v>190</v>
      </c>
      <c r="B37" s="23" t="s">
        <v>192</v>
      </c>
      <c r="C37" s="23">
        <v>14424</v>
      </c>
      <c r="D37" s="23" t="s">
        <v>191</v>
      </c>
      <c r="E37" s="30" t="s">
        <v>4</v>
      </c>
      <c r="F37" s="30" t="s">
        <v>4</v>
      </c>
      <c r="G37" s="30" t="s">
        <v>4</v>
      </c>
      <c r="H37" s="30" t="s">
        <v>4</v>
      </c>
      <c r="I37" s="30" t="s">
        <v>4</v>
      </c>
    </row>
    <row r="38" spans="1:10" s="29" customFormat="1" ht="20.100000000000001" customHeight="1" x14ac:dyDescent="0.2">
      <c r="A38" s="23" t="s">
        <v>109</v>
      </c>
      <c r="B38" s="23" t="s">
        <v>110</v>
      </c>
      <c r="C38" s="23" t="str">
        <f t="shared" ref="C38:C41" si="3">RIGHT(B38,5)</f>
        <v>14454</v>
      </c>
      <c r="D38" s="23" t="s">
        <v>111</v>
      </c>
      <c r="E38" s="30" t="s">
        <v>4</v>
      </c>
      <c r="F38" s="30" t="s">
        <v>4</v>
      </c>
      <c r="G38" s="30" t="s">
        <v>4</v>
      </c>
      <c r="H38" s="30" t="s">
        <v>4</v>
      </c>
      <c r="I38" s="30" t="s">
        <v>4</v>
      </c>
      <c r="J38" s="29" t="s">
        <v>289</v>
      </c>
    </row>
    <row r="39" spans="1:10" s="29" customFormat="1" ht="20.100000000000001" customHeight="1" x14ac:dyDescent="0.2">
      <c r="A39" s="23" t="s">
        <v>88</v>
      </c>
      <c r="B39" s="23" t="s">
        <v>101</v>
      </c>
      <c r="C39" s="23" t="str">
        <f t="shared" si="3"/>
        <v>14456</v>
      </c>
      <c r="D39" s="23" t="s">
        <v>25</v>
      </c>
      <c r="E39" s="30" t="s">
        <v>4</v>
      </c>
      <c r="F39" s="30" t="s">
        <v>4</v>
      </c>
      <c r="G39" s="30" t="s">
        <v>4</v>
      </c>
      <c r="H39" s="30" t="s">
        <v>4</v>
      </c>
      <c r="I39" s="30" t="s">
        <v>4</v>
      </c>
      <c r="J39" s="29" t="s">
        <v>325</v>
      </c>
    </row>
    <row r="40" spans="1:10" s="29" customFormat="1" ht="20.100000000000001" customHeight="1" x14ac:dyDescent="0.2">
      <c r="A40" s="23" t="s">
        <v>193</v>
      </c>
      <c r="B40" s="23" t="s">
        <v>194</v>
      </c>
      <c r="C40" s="23">
        <v>14456</v>
      </c>
      <c r="D40" s="23" t="s">
        <v>195</v>
      </c>
      <c r="E40" s="30" t="s">
        <v>4</v>
      </c>
      <c r="F40" s="30" t="s">
        <v>4</v>
      </c>
      <c r="G40" s="30" t="s">
        <v>4</v>
      </c>
      <c r="H40" s="30" t="s">
        <v>4</v>
      </c>
      <c r="I40" s="30" t="s">
        <v>3</v>
      </c>
    </row>
    <row r="41" spans="1:10" s="29" customFormat="1" ht="20.100000000000001" customHeight="1" x14ac:dyDescent="0.2">
      <c r="A41" s="29" t="s">
        <v>84</v>
      </c>
      <c r="B41" s="29" t="s">
        <v>151</v>
      </c>
      <c r="C41" s="23" t="str">
        <f t="shared" si="3"/>
        <v>14456</v>
      </c>
      <c r="D41" s="23" t="s">
        <v>85</v>
      </c>
      <c r="E41" s="30" t="s">
        <v>4</v>
      </c>
      <c r="F41" s="30" t="s">
        <v>4</v>
      </c>
      <c r="G41" s="30" t="s">
        <v>4</v>
      </c>
      <c r="H41" s="30" t="s">
        <v>4</v>
      </c>
      <c r="I41" s="30" t="s">
        <v>4</v>
      </c>
    </row>
    <row r="42" spans="1:10" s="29" customFormat="1" ht="20.100000000000001" customHeight="1" x14ac:dyDescent="0.2">
      <c r="A42" s="23" t="s">
        <v>169</v>
      </c>
      <c r="B42" s="8" t="s">
        <v>170</v>
      </c>
      <c r="C42" s="8">
        <v>14456</v>
      </c>
      <c r="D42" s="8" t="s">
        <v>171</v>
      </c>
      <c r="E42" s="27" t="s">
        <v>3</v>
      </c>
      <c r="F42" s="27" t="s">
        <v>3</v>
      </c>
      <c r="G42" s="27" t="s">
        <v>3</v>
      </c>
      <c r="H42" s="27" t="s">
        <v>3</v>
      </c>
      <c r="I42" s="27" t="s">
        <v>3</v>
      </c>
    </row>
    <row r="43" spans="1:10" s="29" customFormat="1" ht="20.100000000000001" customHeight="1" x14ac:dyDescent="0.2">
      <c r="A43" s="23" t="s">
        <v>174</v>
      </c>
      <c r="B43" s="23" t="s">
        <v>172</v>
      </c>
      <c r="C43" s="23">
        <v>14456</v>
      </c>
      <c r="D43" s="23" t="s">
        <v>173</v>
      </c>
      <c r="E43" s="30" t="s">
        <v>3</v>
      </c>
      <c r="F43" s="30" t="s">
        <v>3</v>
      </c>
      <c r="G43" s="30" t="s">
        <v>3</v>
      </c>
      <c r="H43" s="30" t="s">
        <v>3</v>
      </c>
      <c r="I43" s="30" t="s">
        <v>3</v>
      </c>
    </row>
    <row r="44" spans="1:10" s="29" customFormat="1" ht="20.100000000000001" customHeight="1" x14ac:dyDescent="0.2">
      <c r="A44" s="23" t="s">
        <v>175</v>
      </c>
      <c r="B44" s="23" t="s">
        <v>176</v>
      </c>
      <c r="C44" s="23">
        <v>14456</v>
      </c>
      <c r="D44" s="23" t="s">
        <v>177</v>
      </c>
      <c r="E44" s="30" t="s">
        <v>3</v>
      </c>
      <c r="F44" s="30" t="s">
        <v>3</v>
      </c>
      <c r="G44" s="30" t="s">
        <v>3</v>
      </c>
      <c r="H44" s="30" t="s">
        <v>3</v>
      </c>
      <c r="I44" s="30" t="s">
        <v>3</v>
      </c>
    </row>
    <row r="45" spans="1:10" s="29" customFormat="1" ht="20.100000000000001" customHeight="1" x14ac:dyDescent="0.2">
      <c r="A45" s="23" t="s">
        <v>103</v>
      </c>
      <c r="B45" s="23" t="s">
        <v>30</v>
      </c>
      <c r="C45" s="23" t="str">
        <f>RIGHT(B45,5)</f>
        <v>14469</v>
      </c>
      <c r="D45" s="23" t="s">
        <v>31</v>
      </c>
      <c r="E45" s="30" t="s">
        <v>4</v>
      </c>
      <c r="F45" s="30" t="s">
        <v>4</v>
      </c>
      <c r="G45" s="30" t="s">
        <v>4</v>
      </c>
      <c r="H45" s="30" t="s">
        <v>4</v>
      </c>
      <c r="I45" s="30" t="s">
        <v>4</v>
      </c>
      <c r="J45" s="29" t="s">
        <v>292</v>
      </c>
    </row>
    <row r="46" spans="1:10" s="29" customFormat="1" ht="20.100000000000001" customHeight="1" x14ac:dyDescent="0.2">
      <c r="A46" s="23" t="s">
        <v>202</v>
      </c>
      <c r="B46" s="23" t="s">
        <v>203</v>
      </c>
      <c r="C46" s="23">
        <v>14471</v>
      </c>
      <c r="D46" s="23" t="s">
        <v>204</v>
      </c>
      <c r="E46" s="30" t="s">
        <v>4</v>
      </c>
      <c r="F46" s="30" t="s">
        <v>4</v>
      </c>
      <c r="G46" s="30" t="s">
        <v>4</v>
      </c>
      <c r="H46" s="30" t="s">
        <v>4</v>
      </c>
      <c r="I46" s="30" t="s">
        <v>4</v>
      </c>
    </row>
    <row r="47" spans="1:10" s="29" customFormat="1" ht="20.100000000000001" customHeight="1" x14ac:dyDescent="0.2">
      <c r="A47" s="23" t="s">
        <v>219</v>
      </c>
      <c r="B47" s="23" t="s">
        <v>220</v>
      </c>
      <c r="C47" s="23">
        <v>14489</v>
      </c>
      <c r="D47" s="23" t="s">
        <v>221</v>
      </c>
      <c r="E47" s="30" t="s">
        <v>98</v>
      </c>
      <c r="F47" s="30" t="s">
        <v>3</v>
      </c>
      <c r="G47" s="30" t="s">
        <v>3</v>
      </c>
      <c r="H47" s="30" t="s">
        <v>3</v>
      </c>
      <c r="I47" s="30" t="s">
        <v>3</v>
      </c>
    </row>
    <row r="48" spans="1:10" s="5" customFormat="1" ht="20.100000000000001" customHeight="1" x14ac:dyDescent="0.2">
      <c r="A48" s="23" t="s">
        <v>146</v>
      </c>
      <c r="B48" s="8" t="s">
        <v>147</v>
      </c>
      <c r="C48" s="6" t="str">
        <f t="shared" ref="C48" si="4">RIGHT(B48,5)</f>
        <v>14489</v>
      </c>
      <c r="D48" s="5" t="s">
        <v>222</v>
      </c>
      <c r="E48" s="27" t="s">
        <v>4</v>
      </c>
      <c r="F48" s="27" t="s">
        <v>4</v>
      </c>
      <c r="G48" s="27" t="s">
        <v>4</v>
      </c>
      <c r="H48" s="27" t="s">
        <v>4</v>
      </c>
      <c r="I48" s="27" t="s">
        <v>4</v>
      </c>
      <c r="J48" s="5" t="s">
        <v>326</v>
      </c>
    </row>
    <row r="49" spans="1:10" s="29" customFormat="1" ht="20.100000000000001" customHeight="1" x14ac:dyDescent="0.2">
      <c r="A49" s="23" t="s">
        <v>32</v>
      </c>
      <c r="B49" s="23" t="s">
        <v>223</v>
      </c>
      <c r="C49" s="23" t="str">
        <f t="shared" ref="C49:C52" si="5">RIGHT(B49,5)</f>
        <v>14489</v>
      </c>
      <c r="D49" s="23" t="s">
        <v>293</v>
      </c>
      <c r="E49" s="30" t="s">
        <v>4</v>
      </c>
      <c r="F49" s="30" t="s">
        <v>4</v>
      </c>
      <c r="G49" s="30" t="s">
        <v>4</v>
      </c>
      <c r="H49" s="30" t="s">
        <v>4</v>
      </c>
      <c r="I49" s="30" t="s">
        <v>4</v>
      </c>
    </row>
    <row r="50" spans="1:10" s="5" customFormat="1" ht="20.100000000000001" customHeight="1" x14ac:dyDescent="0.2">
      <c r="A50" s="23" t="s">
        <v>121</v>
      </c>
      <c r="B50" s="8" t="s">
        <v>20</v>
      </c>
      <c r="C50" s="6" t="str">
        <f t="shared" si="5"/>
        <v>14502</v>
      </c>
      <c r="D50" s="5" t="s">
        <v>21</v>
      </c>
      <c r="E50" s="27" t="s">
        <v>4</v>
      </c>
      <c r="F50" s="27" t="s">
        <v>4</v>
      </c>
      <c r="G50" s="27" t="s">
        <v>3</v>
      </c>
      <c r="H50" s="27" t="s">
        <v>3</v>
      </c>
      <c r="I50" s="27" t="s">
        <v>3</v>
      </c>
    </row>
    <row r="51" spans="1:10" s="29" customFormat="1" ht="20.100000000000001" customHeight="1" x14ac:dyDescent="0.2">
      <c r="A51" s="29" t="s">
        <v>38</v>
      </c>
      <c r="B51" s="29" t="s">
        <v>74</v>
      </c>
      <c r="C51" s="23" t="str">
        <f t="shared" si="5"/>
        <v>14510</v>
      </c>
      <c r="D51" s="23" t="s">
        <v>37</v>
      </c>
      <c r="E51" s="30" t="s">
        <v>4</v>
      </c>
      <c r="F51" s="30" t="s">
        <v>4</v>
      </c>
      <c r="G51" s="30" t="s">
        <v>4</v>
      </c>
      <c r="H51" s="30" t="s">
        <v>4</v>
      </c>
      <c r="I51" s="30" t="s">
        <v>4</v>
      </c>
    </row>
    <row r="52" spans="1:10" s="16" customFormat="1" ht="20.100000000000001" customHeight="1" x14ac:dyDescent="0.2">
      <c r="A52" s="16" t="s">
        <v>138</v>
      </c>
      <c r="B52" s="16" t="s">
        <v>74</v>
      </c>
      <c r="C52" s="17" t="str">
        <f t="shared" si="5"/>
        <v>14510</v>
      </c>
      <c r="D52" s="17" t="s">
        <v>37</v>
      </c>
      <c r="E52" s="28" t="s">
        <v>4</v>
      </c>
      <c r="F52" s="28" t="s">
        <v>4</v>
      </c>
      <c r="G52" s="28" t="s">
        <v>4</v>
      </c>
      <c r="H52" s="28" t="s">
        <v>4</v>
      </c>
      <c r="I52" s="28" t="s">
        <v>4</v>
      </c>
    </row>
    <row r="53" spans="1:10" s="29" customFormat="1" ht="20.100000000000001" customHeight="1" x14ac:dyDescent="0.2">
      <c r="A53" s="29" t="s">
        <v>187</v>
      </c>
      <c r="B53" s="29" t="s">
        <v>188</v>
      </c>
      <c r="C53" s="23">
        <v>14510</v>
      </c>
      <c r="D53" s="23" t="s">
        <v>189</v>
      </c>
      <c r="E53" s="30" t="s">
        <v>3</v>
      </c>
      <c r="F53" s="30" t="s">
        <v>4</v>
      </c>
      <c r="G53" s="30" t="s">
        <v>3</v>
      </c>
      <c r="H53" s="30" t="s">
        <v>3</v>
      </c>
      <c r="I53" s="30" t="s">
        <v>4</v>
      </c>
      <c r="J53" s="29" t="s">
        <v>322</v>
      </c>
    </row>
    <row r="54" spans="1:10" s="29" customFormat="1" ht="20.100000000000001" customHeight="1" x14ac:dyDescent="0.2">
      <c r="A54" s="23" t="s">
        <v>115</v>
      </c>
      <c r="B54" s="23" t="s">
        <v>18</v>
      </c>
      <c r="C54" s="23" t="str">
        <f>RIGHT(B54,5)</f>
        <v>14512</v>
      </c>
      <c r="D54" s="23" t="s">
        <v>19</v>
      </c>
      <c r="E54" s="30" t="s">
        <v>4</v>
      </c>
      <c r="F54" s="30" t="s">
        <v>4</v>
      </c>
      <c r="G54" s="30" t="s">
        <v>4</v>
      </c>
      <c r="H54" s="30" t="s">
        <v>282</v>
      </c>
      <c r="I54" s="30" t="s">
        <v>4</v>
      </c>
      <c r="J54" s="29" t="s">
        <v>325</v>
      </c>
    </row>
    <row r="55" spans="1:10" s="21" customFormat="1" ht="20.100000000000001" customHeight="1" x14ac:dyDescent="0.2">
      <c r="A55" s="20" t="s">
        <v>116</v>
      </c>
      <c r="B55" s="20" t="s">
        <v>52</v>
      </c>
      <c r="C55" s="20" t="str">
        <f t="shared" ref="C55" si="6">RIGHT(B55,5)</f>
        <v>14513</v>
      </c>
      <c r="D55" s="20" t="s">
        <v>51</v>
      </c>
      <c r="E55" s="34" t="s">
        <v>4</v>
      </c>
      <c r="F55" s="34" t="s">
        <v>3</v>
      </c>
      <c r="G55" s="34" t="s">
        <v>4</v>
      </c>
      <c r="H55" s="34" t="s">
        <v>4</v>
      </c>
      <c r="I55" s="34" t="s">
        <v>4</v>
      </c>
    </row>
    <row r="56" spans="1:10" s="68" customFormat="1" ht="20.100000000000001" customHeight="1" x14ac:dyDescent="0.2">
      <c r="A56" s="29" t="s">
        <v>224</v>
      </c>
      <c r="B56" s="29" t="s">
        <v>225</v>
      </c>
      <c r="C56" s="23" t="str">
        <f t="shared" ref="C56:C57" si="7">RIGHT(B56,5)</f>
        <v>14513</v>
      </c>
      <c r="D56" s="23" t="s">
        <v>226</v>
      </c>
      <c r="E56" s="30" t="s">
        <v>4</v>
      </c>
      <c r="F56" s="30" t="s">
        <v>4</v>
      </c>
      <c r="G56" s="30" t="s">
        <v>4</v>
      </c>
      <c r="H56" s="30" t="s">
        <v>4</v>
      </c>
      <c r="I56" s="30" t="s">
        <v>4</v>
      </c>
      <c r="J56" s="24" t="s">
        <v>325</v>
      </c>
    </row>
    <row r="57" spans="1:10" s="70" customFormat="1" ht="20.100000000000001" customHeight="1" x14ac:dyDescent="0.2">
      <c r="A57" s="29" t="s">
        <v>148</v>
      </c>
      <c r="B57" s="5" t="s">
        <v>149</v>
      </c>
      <c r="C57" s="6" t="str">
        <f t="shared" si="7"/>
        <v>14513</v>
      </c>
      <c r="D57" s="5" t="s">
        <v>150</v>
      </c>
      <c r="E57" s="27" t="s">
        <v>98</v>
      </c>
      <c r="F57" s="27" t="s">
        <v>3</v>
      </c>
      <c r="G57" s="27" t="s">
        <v>3</v>
      </c>
      <c r="H57" s="53" t="s">
        <v>3</v>
      </c>
      <c r="I57" s="53" t="s">
        <v>3</v>
      </c>
    </row>
    <row r="58" spans="1:10" s="29" customFormat="1" ht="20.100000000000001" customHeight="1" x14ac:dyDescent="0.2">
      <c r="A58" s="23" t="s">
        <v>290</v>
      </c>
      <c r="B58" s="23" t="s">
        <v>281</v>
      </c>
      <c r="C58" s="23">
        <v>14517</v>
      </c>
      <c r="D58" s="23" t="s">
        <v>316</v>
      </c>
      <c r="E58" s="30" t="s">
        <v>4</v>
      </c>
      <c r="F58" s="30" t="s">
        <v>4</v>
      </c>
      <c r="G58" s="30" t="s">
        <v>4</v>
      </c>
      <c r="H58" s="30" t="s">
        <v>4</v>
      </c>
      <c r="I58" s="30" t="s">
        <v>4</v>
      </c>
    </row>
    <row r="59" spans="1:10" s="29" customFormat="1" ht="20.100000000000001" customHeight="1" x14ac:dyDescent="0.2">
      <c r="A59" s="23" t="s">
        <v>298</v>
      </c>
      <c r="B59" s="23" t="s">
        <v>299</v>
      </c>
      <c r="C59" s="23">
        <v>14521</v>
      </c>
      <c r="D59" s="23" t="s">
        <v>315</v>
      </c>
      <c r="E59" s="30" t="s">
        <v>4</v>
      </c>
      <c r="F59" s="30" t="s">
        <v>4</v>
      </c>
      <c r="G59" s="30" t="s">
        <v>4</v>
      </c>
      <c r="H59" s="30" t="s">
        <v>4</v>
      </c>
      <c r="I59" s="30" t="s">
        <v>4</v>
      </c>
      <c r="J59" s="29" t="s">
        <v>325</v>
      </c>
    </row>
    <row r="60" spans="1:10" s="29" customFormat="1" ht="20.100000000000001" customHeight="1" x14ac:dyDescent="0.2">
      <c r="A60" s="23" t="s">
        <v>43</v>
      </c>
      <c r="B60" s="23" t="s">
        <v>42</v>
      </c>
      <c r="C60" s="23" t="str">
        <f>RIGHT(B60,5)</f>
        <v>14527</v>
      </c>
      <c r="D60" s="23" t="s">
        <v>41</v>
      </c>
      <c r="E60" s="30" t="s">
        <v>3</v>
      </c>
      <c r="F60" s="30" t="s">
        <v>3</v>
      </c>
      <c r="G60" s="30" t="s">
        <v>98</v>
      </c>
      <c r="H60" s="30" t="s">
        <v>3</v>
      </c>
      <c r="I60" s="30" t="s">
        <v>3</v>
      </c>
      <c r="J60" s="5" t="s">
        <v>340</v>
      </c>
    </row>
    <row r="61" spans="1:10" s="29" customFormat="1" ht="20.100000000000001" customHeight="1" x14ac:dyDescent="0.2">
      <c r="A61" s="29" t="s">
        <v>295</v>
      </c>
      <c r="B61" s="29" t="s">
        <v>92</v>
      </c>
      <c r="C61" s="23" t="str">
        <f>RIGHT(B61,5)</f>
        <v>14527</v>
      </c>
      <c r="D61" s="23" t="s">
        <v>294</v>
      </c>
      <c r="E61" s="30" t="s">
        <v>4</v>
      </c>
      <c r="F61" s="30" t="s">
        <v>4</v>
      </c>
      <c r="G61" s="30" t="s">
        <v>4</v>
      </c>
      <c r="H61" s="30" t="s">
        <v>4</v>
      </c>
      <c r="I61" s="30" t="s">
        <v>4</v>
      </c>
      <c r="J61" s="29" t="s">
        <v>325</v>
      </c>
    </row>
    <row r="62" spans="1:10" s="29" customFormat="1" ht="20.100000000000001" customHeight="1" x14ac:dyDescent="0.2">
      <c r="A62" s="23" t="s">
        <v>15</v>
      </c>
      <c r="B62" s="23" t="s">
        <v>58</v>
      </c>
      <c r="C62" s="23" t="str">
        <f>RIGHT(B62,5)</f>
        <v>14544</v>
      </c>
      <c r="D62" s="23" t="s">
        <v>5</v>
      </c>
      <c r="E62" s="30" t="s">
        <v>4</v>
      </c>
      <c r="F62" s="30" t="s">
        <v>4</v>
      </c>
      <c r="G62" s="30" t="s">
        <v>4</v>
      </c>
      <c r="H62" s="30" t="s">
        <v>4</v>
      </c>
      <c r="I62" s="30" t="s">
        <v>4</v>
      </c>
    </row>
    <row r="63" spans="1:10" s="16" customFormat="1" ht="20.100000000000001" customHeight="1" x14ac:dyDescent="0.2">
      <c r="A63" s="16" t="s">
        <v>138</v>
      </c>
      <c r="B63" s="17" t="s">
        <v>63</v>
      </c>
      <c r="C63" s="17" t="str">
        <f>RIGHT(B63,5)</f>
        <v>14544</v>
      </c>
      <c r="D63" s="17" t="s">
        <v>5</v>
      </c>
      <c r="E63" s="28" t="s">
        <v>4</v>
      </c>
      <c r="F63" s="28" t="s">
        <v>4</v>
      </c>
      <c r="G63" s="28" t="s">
        <v>4</v>
      </c>
      <c r="H63" s="28" t="s">
        <v>4</v>
      </c>
      <c r="I63" s="28" t="s">
        <v>4</v>
      </c>
    </row>
    <row r="64" spans="1:10" s="29" customFormat="1" ht="20.100000000000001" customHeight="1" x14ac:dyDescent="0.2">
      <c r="A64" s="23" t="s">
        <v>89</v>
      </c>
      <c r="B64" s="23" t="s">
        <v>90</v>
      </c>
      <c r="C64" s="23" t="str">
        <f t="shared" ref="C64" si="8">RIGHT(B64,5)</f>
        <v>14551</v>
      </c>
      <c r="D64" s="23" t="s">
        <v>91</v>
      </c>
      <c r="E64" s="30" t="s">
        <v>4</v>
      </c>
      <c r="F64" s="30" t="s">
        <v>4</v>
      </c>
      <c r="G64" s="30" t="s">
        <v>4</v>
      </c>
      <c r="H64" s="30" t="s">
        <v>4</v>
      </c>
      <c r="I64" s="30" t="s">
        <v>4</v>
      </c>
      <c r="J64" s="29" t="s">
        <v>325</v>
      </c>
    </row>
    <row r="65" spans="1:10" s="29" customFormat="1" ht="20.100000000000001" customHeight="1" x14ac:dyDescent="0.2">
      <c r="A65" s="29" t="s">
        <v>196</v>
      </c>
      <c r="B65" s="5" t="s">
        <v>197</v>
      </c>
      <c r="C65" s="8">
        <v>14564</v>
      </c>
      <c r="D65" s="8" t="s">
        <v>198</v>
      </c>
      <c r="E65" s="27" t="s">
        <v>4</v>
      </c>
      <c r="F65" s="27" t="s">
        <v>4</v>
      </c>
      <c r="G65" s="27" t="s">
        <v>3</v>
      </c>
      <c r="H65" s="27" t="s">
        <v>3</v>
      </c>
      <c r="I65" s="27" t="s">
        <v>4</v>
      </c>
      <c r="J65" s="5" t="s">
        <v>306</v>
      </c>
    </row>
    <row r="66" spans="1:10" s="29" customFormat="1" ht="20.100000000000001" customHeight="1" x14ac:dyDescent="0.2">
      <c r="A66" s="29" t="s">
        <v>199</v>
      </c>
      <c r="B66" s="29" t="s">
        <v>200</v>
      </c>
      <c r="C66" s="23">
        <v>14564</v>
      </c>
      <c r="D66" s="23" t="s">
        <v>201</v>
      </c>
      <c r="E66" s="30" t="s">
        <v>3</v>
      </c>
      <c r="F66" s="30" t="s">
        <v>4</v>
      </c>
      <c r="G66" s="30" t="s">
        <v>3</v>
      </c>
      <c r="H66" s="30" t="s">
        <v>3</v>
      </c>
      <c r="I66" s="30" t="s">
        <v>4</v>
      </c>
    </row>
    <row r="67" spans="1:10" s="5" customFormat="1" ht="20.100000000000001" customHeight="1" x14ac:dyDescent="0.2">
      <c r="A67" s="23" t="s">
        <v>132</v>
      </c>
      <c r="B67" s="8" t="s">
        <v>133</v>
      </c>
      <c r="C67" s="8" t="str">
        <f t="shared" ref="C67" si="9">RIGHT(B67,5)</f>
        <v>14564</v>
      </c>
      <c r="D67" s="8" t="s">
        <v>134</v>
      </c>
      <c r="E67" s="27" t="s">
        <v>4</v>
      </c>
      <c r="F67" s="27" t="s">
        <v>3</v>
      </c>
      <c r="G67" s="27" t="s">
        <v>3</v>
      </c>
      <c r="H67" s="27" t="s">
        <v>3</v>
      </c>
      <c r="I67" s="27" t="s">
        <v>4</v>
      </c>
      <c r="J67" s="5" t="s">
        <v>307</v>
      </c>
    </row>
    <row r="68" spans="1:10" s="29" customFormat="1" ht="20.100000000000001" customHeight="1" x14ac:dyDescent="0.2">
      <c r="A68" s="29" t="s">
        <v>233</v>
      </c>
      <c r="B68" s="29" t="s">
        <v>235</v>
      </c>
      <c r="C68" s="23">
        <v>14580</v>
      </c>
      <c r="D68" s="23" t="s">
        <v>234</v>
      </c>
      <c r="E68" s="30" t="s">
        <v>3</v>
      </c>
      <c r="F68" s="30" t="s">
        <v>4</v>
      </c>
      <c r="G68" s="30" t="s">
        <v>98</v>
      </c>
      <c r="H68" s="30" t="s">
        <v>3</v>
      </c>
      <c r="I68" s="30" t="s">
        <v>3</v>
      </c>
    </row>
    <row r="69" spans="1:10" s="16" customFormat="1" ht="20.100000000000001" customHeight="1" x14ac:dyDescent="0.2">
      <c r="A69" s="19" t="s">
        <v>140</v>
      </c>
      <c r="B69" s="16" t="s">
        <v>135</v>
      </c>
      <c r="C69" s="17" t="str">
        <f>RIGHT(B69,5)</f>
        <v>14580</v>
      </c>
      <c r="D69" s="17" t="s">
        <v>136</v>
      </c>
      <c r="E69" s="28" t="s">
        <v>3</v>
      </c>
      <c r="F69" s="28" t="s">
        <v>3</v>
      </c>
      <c r="G69" s="28" t="s">
        <v>98</v>
      </c>
      <c r="H69" s="28" t="s">
        <v>3</v>
      </c>
      <c r="I69" s="28" t="s">
        <v>3</v>
      </c>
    </row>
    <row r="70" spans="1:10" s="36" customFormat="1" ht="20.100000000000001" customHeight="1" x14ac:dyDescent="0.2">
      <c r="A70" s="20" t="s">
        <v>131</v>
      </c>
      <c r="B70" s="20" t="s">
        <v>71</v>
      </c>
      <c r="C70" s="20" t="str">
        <f>RIGHT(B70,5)</f>
        <v>14580</v>
      </c>
      <c r="D70" s="20" t="s">
        <v>108</v>
      </c>
      <c r="E70" s="34" t="s">
        <v>3</v>
      </c>
      <c r="F70" s="34" t="s">
        <v>3</v>
      </c>
      <c r="G70" s="34" t="s">
        <v>98</v>
      </c>
      <c r="H70" s="34" t="s">
        <v>3</v>
      </c>
      <c r="I70" s="34" t="s">
        <v>3</v>
      </c>
    </row>
    <row r="71" spans="1:10" s="29" customFormat="1" ht="20.100000000000001" customHeight="1" x14ac:dyDescent="0.2">
      <c r="A71" s="23" t="s">
        <v>236</v>
      </c>
      <c r="B71" s="23" t="s">
        <v>237</v>
      </c>
      <c r="C71" s="23">
        <v>14580</v>
      </c>
      <c r="D71" s="23" t="s">
        <v>238</v>
      </c>
      <c r="E71" s="30" t="s">
        <v>4</v>
      </c>
      <c r="F71" s="30" t="s">
        <v>4</v>
      </c>
      <c r="G71" s="30" t="s">
        <v>98</v>
      </c>
      <c r="H71" s="30" t="s">
        <v>3</v>
      </c>
      <c r="I71" s="30" t="s">
        <v>4</v>
      </c>
    </row>
    <row r="72" spans="1:10" s="29" customFormat="1" ht="20.100000000000001" customHeight="1" x14ac:dyDescent="0.2">
      <c r="A72" s="23" t="s">
        <v>227</v>
      </c>
      <c r="B72" s="23" t="s">
        <v>228</v>
      </c>
      <c r="C72" s="23" t="str">
        <f t="shared" ref="C72:C73" si="10">RIGHT(B72,5)</f>
        <v>14589</v>
      </c>
      <c r="D72" s="23" t="s">
        <v>229</v>
      </c>
      <c r="E72" s="30" t="s">
        <v>98</v>
      </c>
      <c r="F72" s="30" t="s">
        <v>3</v>
      </c>
      <c r="G72" s="30" t="s">
        <v>3</v>
      </c>
      <c r="H72" s="30" t="s">
        <v>3</v>
      </c>
      <c r="I72" s="30" t="s">
        <v>3</v>
      </c>
    </row>
    <row r="73" spans="1:10" s="29" customFormat="1" ht="20.100000000000001" customHeight="1" x14ac:dyDescent="0.2">
      <c r="A73" s="23" t="s">
        <v>230</v>
      </c>
      <c r="B73" s="23" t="s">
        <v>231</v>
      </c>
      <c r="C73" s="23" t="str">
        <f t="shared" si="10"/>
        <v>14589</v>
      </c>
      <c r="D73" s="23" t="s">
        <v>232</v>
      </c>
      <c r="E73" s="30" t="s">
        <v>98</v>
      </c>
      <c r="F73" s="30" t="s">
        <v>4</v>
      </c>
      <c r="G73" s="30" t="s">
        <v>3</v>
      </c>
      <c r="H73" s="30" t="s">
        <v>3</v>
      </c>
      <c r="I73" s="30" t="s">
        <v>4</v>
      </c>
    </row>
    <row r="74" spans="1:10" s="34" customFormat="1" ht="20.100000000000001" customHeight="1" x14ac:dyDescent="0.2">
      <c r="A74" s="20" t="s">
        <v>131</v>
      </c>
      <c r="B74" s="20" t="s">
        <v>70</v>
      </c>
      <c r="C74" s="20" t="str">
        <f>RIGHT(B74,5)</f>
        <v>14616</v>
      </c>
      <c r="D74" s="20" t="s">
        <v>107</v>
      </c>
      <c r="E74" s="34" t="s">
        <v>3</v>
      </c>
      <c r="F74" s="34" t="s">
        <v>3</v>
      </c>
      <c r="G74" s="34" t="s">
        <v>98</v>
      </c>
      <c r="H74" s="34" t="s">
        <v>3</v>
      </c>
      <c r="I74" s="34" t="s">
        <v>3</v>
      </c>
      <c r="J74" s="21"/>
    </row>
    <row r="75" spans="1:10" s="30" customFormat="1" ht="20.100000000000001" customHeight="1" x14ac:dyDescent="0.2">
      <c r="A75" s="23" t="s">
        <v>300</v>
      </c>
      <c r="B75" s="23" t="s">
        <v>45</v>
      </c>
      <c r="C75" s="23" t="str">
        <f>RIGHT(B75,5)</f>
        <v>14620</v>
      </c>
      <c r="D75" s="23" t="s">
        <v>44</v>
      </c>
      <c r="E75" s="30" t="s">
        <v>4</v>
      </c>
      <c r="F75" s="30" t="s">
        <v>4</v>
      </c>
      <c r="G75" s="30" t="s">
        <v>98</v>
      </c>
      <c r="H75" s="30" t="s">
        <v>4</v>
      </c>
      <c r="I75" s="30" t="s">
        <v>4</v>
      </c>
      <c r="J75" s="24"/>
    </row>
    <row r="76" spans="1:10" s="29" customFormat="1" ht="20.100000000000001" customHeight="1" x14ac:dyDescent="0.2">
      <c r="A76" s="23" t="s">
        <v>7</v>
      </c>
      <c r="B76" s="29" t="s">
        <v>8</v>
      </c>
      <c r="C76" s="23" t="str">
        <f>RIGHT(B76,5)</f>
        <v>14727</v>
      </c>
      <c r="D76" s="23" t="s">
        <v>100</v>
      </c>
      <c r="E76" s="30" t="s">
        <v>4</v>
      </c>
      <c r="F76" s="30" t="s">
        <v>4</v>
      </c>
      <c r="G76" s="30" t="s">
        <v>4</v>
      </c>
      <c r="H76" s="30" t="s">
        <v>4</v>
      </c>
      <c r="I76" s="30" t="s">
        <v>4</v>
      </c>
    </row>
    <row r="77" spans="1:10" s="29" customFormat="1" ht="20.100000000000001" customHeight="1" x14ac:dyDescent="0.2">
      <c r="A77" s="23" t="s">
        <v>50</v>
      </c>
      <c r="B77" s="23" t="s">
        <v>49</v>
      </c>
      <c r="C77" s="23" t="str">
        <f t="shared" ref="C77" si="11">RIGHT(B77,5)</f>
        <v>14810</v>
      </c>
      <c r="D77" s="23" t="s">
        <v>48</v>
      </c>
      <c r="E77" s="30" t="s">
        <v>3</v>
      </c>
      <c r="F77" s="30" t="s">
        <v>4</v>
      </c>
      <c r="G77" s="30" t="s">
        <v>3</v>
      </c>
      <c r="H77" s="30" t="s">
        <v>3</v>
      </c>
      <c r="I77" s="30" t="s">
        <v>4</v>
      </c>
    </row>
    <row r="78" spans="1:10" s="29" customFormat="1" ht="20.100000000000001" customHeight="1" x14ac:dyDescent="0.2">
      <c r="A78" s="23" t="s">
        <v>352</v>
      </c>
      <c r="B78" s="29" t="s">
        <v>353</v>
      </c>
      <c r="C78" s="23">
        <v>14810</v>
      </c>
      <c r="D78" s="23" t="s">
        <v>354</v>
      </c>
      <c r="E78" s="30" t="s">
        <v>3</v>
      </c>
      <c r="F78" s="30" t="s">
        <v>3</v>
      </c>
      <c r="G78" s="30" t="s">
        <v>3</v>
      </c>
      <c r="H78" s="30" t="s">
        <v>3</v>
      </c>
      <c r="I78" s="30" t="s">
        <v>4</v>
      </c>
      <c r="J78" s="29" t="s">
        <v>365</v>
      </c>
    </row>
    <row r="79" spans="1:10" s="29" customFormat="1" ht="20.100000000000001" customHeight="1" x14ac:dyDescent="0.2">
      <c r="A79" s="23" t="s">
        <v>345</v>
      </c>
      <c r="B79" s="29" t="s">
        <v>346</v>
      </c>
      <c r="C79" s="23">
        <v>14810</v>
      </c>
      <c r="D79" s="23" t="s">
        <v>347</v>
      </c>
      <c r="E79" s="30" t="s">
        <v>3</v>
      </c>
      <c r="F79" s="30" t="s">
        <v>3</v>
      </c>
      <c r="G79" s="30" t="s">
        <v>98</v>
      </c>
      <c r="H79" s="30" t="s">
        <v>98</v>
      </c>
      <c r="I79" s="30" t="s">
        <v>4</v>
      </c>
    </row>
    <row r="80" spans="1:10" s="36" customFormat="1" ht="20.100000000000001" customHeight="1" x14ac:dyDescent="0.2">
      <c r="A80" s="20" t="s">
        <v>143</v>
      </c>
      <c r="B80" s="20" t="s">
        <v>86</v>
      </c>
      <c r="C80" s="20" t="str">
        <f>RIGHT(B80,5)</f>
        <v>14830</v>
      </c>
      <c r="D80" s="20" t="s">
        <v>72</v>
      </c>
      <c r="E80" s="34" t="s">
        <v>3</v>
      </c>
      <c r="F80" s="34" t="s">
        <v>3</v>
      </c>
      <c r="G80" s="34" t="s">
        <v>98</v>
      </c>
      <c r="H80" s="34" t="s">
        <v>3</v>
      </c>
      <c r="I80" s="34" t="s">
        <v>3</v>
      </c>
    </row>
    <row r="81" spans="1:10" s="67" customFormat="1" ht="20.100000000000001" customHeight="1" x14ac:dyDescent="0.2">
      <c r="A81" s="29" t="s">
        <v>214</v>
      </c>
      <c r="B81" s="29" t="s">
        <v>215</v>
      </c>
      <c r="C81" s="23">
        <v>14830</v>
      </c>
      <c r="D81" s="49" t="s">
        <v>216</v>
      </c>
      <c r="E81" s="30" t="s">
        <v>3</v>
      </c>
      <c r="F81" s="30" t="s">
        <v>3</v>
      </c>
      <c r="G81" s="30" t="s">
        <v>4</v>
      </c>
      <c r="H81" s="30" t="s">
        <v>3</v>
      </c>
      <c r="I81" s="30" t="s">
        <v>4</v>
      </c>
      <c r="J81" s="29"/>
    </row>
    <row r="82" spans="1:10" s="67" customFormat="1" ht="20.100000000000001" customHeight="1" x14ac:dyDescent="0.2">
      <c r="A82" s="29" t="s">
        <v>355</v>
      </c>
      <c r="B82" s="29" t="s">
        <v>356</v>
      </c>
      <c r="C82" s="23">
        <v>14830</v>
      </c>
      <c r="D82" s="49" t="s">
        <v>357</v>
      </c>
      <c r="E82" s="30" t="s">
        <v>3</v>
      </c>
      <c r="F82" s="30" t="s">
        <v>3</v>
      </c>
      <c r="G82" s="30" t="s">
        <v>3</v>
      </c>
      <c r="H82" s="30" t="s">
        <v>3</v>
      </c>
      <c r="I82" s="30" t="s">
        <v>4</v>
      </c>
      <c r="J82" s="29"/>
    </row>
    <row r="83" spans="1:10" s="67" customFormat="1" ht="20.100000000000001" customHeight="1" x14ac:dyDescent="0.2">
      <c r="A83" s="29" t="s">
        <v>358</v>
      </c>
      <c r="B83" s="29" t="s">
        <v>359</v>
      </c>
      <c r="C83" s="23">
        <v>14830</v>
      </c>
      <c r="D83" s="49" t="s">
        <v>360</v>
      </c>
      <c r="E83" s="30" t="s">
        <v>3</v>
      </c>
      <c r="F83" s="30" t="s">
        <v>3</v>
      </c>
      <c r="G83" s="30" t="s">
        <v>3</v>
      </c>
      <c r="H83" s="30" t="s">
        <v>3</v>
      </c>
      <c r="I83" s="30" t="s">
        <v>4</v>
      </c>
      <c r="J83" s="29"/>
    </row>
    <row r="84" spans="1:10" s="72" customFormat="1" ht="20.100000000000001" customHeight="1" x14ac:dyDescent="0.2">
      <c r="A84" s="17" t="s">
        <v>141</v>
      </c>
      <c r="B84" s="17" t="s">
        <v>65</v>
      </c>
      <c r="C84" s="17" t="str">
        <f>RIGHT(B84,5)</f>
        <v>14830</v>
      </c>
      <c r="D84" s="17" t="s">
        <v>64</v>
      </c>
      <c r="E84" s="28" t="s">
        <v>3</v>
      </c>
      <c r="F84" s="28" t="s">
        <v>3</v>
      </c>
      <c r="G84" s="28" t="s">
        <v>3</v>
      </c>
      <c r="H84" s="28" t="s">
        <v>3</v>
      </c>
      <c r="I84" s="28" t="s">
        <v>3</v>
      </c>
      <c r="J84" s="16"/>
    </row>
    <row r="85" spans="1:10" s="67" customFormat="1" ht="20.100000000000001" customHeight="1" x14ac:dyDescent="0.2">
      <c r="A85" s="29" t="s">
        <v>361</v>
      </c>
      <c r="B85" s="29" t="s">
        <v>362</v>
      </c>
      <c r="C85" s="23">
        <v>14830</v>
      </c>
      <c r="D85" s="49" t="s">
        <v>363</v>
      </c>
      <c r="E85" s="30" t="s">
        <v>3</v>
      </c>
      <c r="F85" s="30" t="s">
        <v>3</v>
      </c>
      <c r="G85" s="30" t="s">
        <v>3</v>
      </c>
      <c r="H85" s="30" t="s">
        <v>3</v>
      </c>
      <c r="I85" s="30" t="s">
        <v>4</v>
      </c>
      <c r="J85" s="29"/>
    </row>
    <row r="86" spans="1:10" s="29" customFormat="1" ht="20.100000000000001" customHeight="1" x14ac:dyDescent="0.2">
      <c r="A86" s="29" t="s">
        <v>117</v>
      </c>
      <c r="B86" s="29" t="s">
        <v>34</v>
      </c>
      <c r="C86" s="23" t="str">
        <f>RIGHT(B86,5)</f>
        <v>14830</v>
      </c>
      <c r="D86" s="23" t="s">
        <v>33</v>
      </c>
      <c r="E86" s="30" t="s">
        <v>4</v>
      </c>
      <c r="F86" s="30" t="s">
        <v>4</v>
      </c>
      <c r="G86" s="30" t="s">
        <v>4</v>
      </c>
      <c r="H86" s="30" t="s">
        <v>4</v>
      </c>
      <c r="I86" s="30" t="s">
        <v>4</v>
      </c>
    </row>
    <row r="87" spans="1:10" s="29" customFormat="1" ht="20.100000000000001" customHeight="1" x14ac:dyDescent="0.2">
      <c r="A87" s="23" t="s">
        <v>47</v>
      </c>
      <c r="B87" s="23" t="s">
        <v>99</v>
      </c>
      <c r="C87" s="23" t="str">
        <f>RIGHT(B87,5)</f>
        <v>14837</v>
      </c>
      <c r="D87" s="23" t="s">
        <v>46</v>
      </c>
      <c r="E87" s="30" t="s">
        <v>4</v>
      </c>
      <c r="F87" s="30" t="s">
        <v>4</v>
      </c>
      <c r="G87" s="30" t="s">
        <v>4</v>
      </c>
      <c r="H87" s="30" t="s">
        <v>4</v>
      </c>
      <c r="I87" s="30" t="s">
        <v>4</v>
      </c>
    </row>
    <row r="88" spans="1:10" s="29" customFormat="1" ht="20.100000000000001" customHeight="1" x14ac:dyDescent="0.2">
      <c r="A88" s="23" t="s">
        <v>368</v>
      </c>
      <c r="B88" s="23" t="s">
        <v>369</v>
      </c>
      <c r="C88" s="23">
        <v>14840</v>
      </c>
      <c r="D88" s="23" t="s">
        <v>370</v>
      </c>
      <c r="E88" s="30" t="s">
        <v>3</v>
      </c>
      <c r="F88" s="30" t="s">
        <v>3</v>
      </c>
      <c r="G88" s="30" t="s">
        <v>3</v>
      </c>
      <c r="H88" s="30" t="s">
        <v>3</v>
      </c>
      <c r="I88" s="30" t="s">
        <v>4</v>
      </c>
    </row>
    <row r="89" spans="1:10" s="29" customFormat="1" ht="20.100000000000001" customHeight="1" x14ac:dyDescent="0.2">
      <c r="A89" s="23" t="s">
        <v>349</v>
      </c>
      <c r="B89" s="23" t="s">
        <v>350</v>
      </c>
      <c r="C89" s="23">
        <v>14843</v>
      </c>
      <c r="D89" s="23" t="s">
        <v>351</v>
      </c>
      <c r="E89" s="30" t="s">
        <v>3</v>
      </c>
      <c r="F89" s="30" t="s">
        <v>4</v>
      </c>
      <c r="G89" s="30" t="s">
        <v>3</v>
      </c>
      <c r="H89" s="30" t="s">
        <v>3</v>
      </c>
      <c r="I89" s="30" t="s">
        <v>4</v>
      </c>
    </row>
    <row r="90" spans="1:10" s="29" customFormat="1" ht="20.100000000000001" customHeight="1" x14ac:dyDescent="0.2">
      <c r="A90" s="23" t="s">
        <v>372</v>
      </c>
      <c r="B90" s="23" t="s">
        <v>366</v>
      </c>
      <c r="C90" s="23">
        <v>14843</v>
      </c>
      <c r="D90" s="23" t="s">
        <v>367</v>
      </c>
      <c r="E90" s="30" t="s">
        <v>3</v>
      </c>
      <c r="F90" s="30" t="s">
        <v>3</v>
      </c>
      <c r="G90" s="30" t="s">
        <v>3</v>
      </c>
      <c r="H90" s="30" t="s">
        <v>3</v>
      </c>
      <c r="I90" s="30" t="s">
        <v>4</v>
      </c>
    </row>
    <row r="91" spans="1:10" s="29" customFormat="1" ht="20.100000000000001" customHeight="1" x14ac:dyDescent="0.2">
      <c r="A91" s="23" t="s">
        <v>344</v>
      </c>
      <c r="B91" s="23" t="s">
        <v>217</v>
      </c>
      <c r="C91" s="23">
        <v>14843</v>
      </c>
      <c r="D91" s="23" t="s">
        <v>218</v>
      </c>
      <c r="E91" s="30" t="s">
        <v>4</v>
      </c>
      <c r="F91" s="30" t="s">
        <v>4</v>
      </c>
      <c r="G91" s="30" t="s">
        <v>4</v>
      </c>
      <c r="H91" s="30" t="s">
        <v>4</v>
      </c>
      <c r="I91" s="30" t="s">
        <v>4</v>
      </c>
    </row>
    <row r="92" spans="1:10" s="36" customFormat="1" ht="20.100000000000001" customHeight="1" x14ac:dyDescent="0.2">
      <c r="A92" s="20" t="s">
        <v>364</v>
      </c>
      <c r="B92" s="20" t="s">
        <v>137</v>
      </c>
      <c r="C92" s="20" t="str">
        <f t="shared" ref="C92" si="12">RIGHT(B92,5)</f>
        <v>14843</v>
      </c>
      <c r="D92" s="20" t="s">
        <v>67</v>
      </c>
      <c r="E92" s="34" t="s">
        <v>3</v>
      </c>
      <c r="F92" s="34" t="s">
        <v>3</v>
      </c>
      <c r="G92" s="34" t="s">
        <v>98</v>
      </c>
      <c r="H92" s="34" t="s">
        <v>3</v>
      </c>
      <c r="I92" s="34" t="s">
        <v>4</v>
      </c>
    </row>
    <row r="93" spans="1:10" s="29" customFormat="1" ht="20.100000000000001" customHeight="1" x14ac:dyDescent="0.2">
      <c r="A93" s="23" t="s">
        <v>97</v>
      </c>
      <c r="B93" s="23" t="s">
        <v>62</v>
      </c>
      <c r="C93" s="23" t="str">
        <f t="shared" ref="C93:C94" si="13">RIGHT(B93,5)</f>
        <v>14845</v>
      </c>
      <c r="D93" s="23" t="s">
        <v>61</v>
      </c>
      <c r="E93" s="30" t="s">
        <v>284</v>
      </c>
      <c r="F93" s="30" t="s">
        <v>4</v>
      </c>
      <c r="G93" s="30" t="s">
        <v>4</v>
      </c>
      <c r="H93" s="30" t="s">
        <v>4</v>
      </c>
      <c r="I93" s="30" t="s">
        <v>4</v>
      </c>
      <c r="J93" s="29" t="s">
        <v>291</v>
      </c>
    </row>
    <row r="94" spans="1:10" s="29" customFormat="1" ht="20.100000000000001" customHeight="1" x14ac:dyDescent="0.2">
      <c r="A94" s="29" t="s">
        <v>145</v>
      </c>
      <c r="B94" s="29" t="s">
        <v>60</v>
      </c>
      <c r="C94" s="23" t="str">
        <f t="shared" si="13"/>
        <v>14845</v>
      </c>
      <c r="D94" s="23" t="s">
        <v>59</v>
      </c>
      <c r="E94" s="30" t="s">
        <v>3</v>
      </c>
      <c r="F94" s="30" t="s">
        <v>284</v>
      </c>
      <c r="G94" s="30" t="s">
        <v>3</v>
      </c>
      <c r="H94" s="30" t="s">
        <v>3</v>
      </c>
      <c r="I94" s="30" t="s">
        <v>4</v>
      </c>
      <c r="J94" s="29" t="s">
        <v>283</v>
      </c>
    </row>
    <row r="95" spans="1:10" s="29" customFormat="1" ht="20.100000000000001" customHeight="1" x14ac:dyDescent="0.2">
      <c r="A95" s="29" t="s">
        <v>275</v>
      </c>
      <c r="B95" s="66" t="s">
        <v>277</v>
      </c>
      <c r="C95" s="23">
        <v>14850</v>
      </c>
      <c r="D95" s="23" t="s">
        <v>276</v>
      </c>
      <c r="E95" s="30" t="s">
        <v>3</v>
      </c>
      <c r="F95" s="30" t="s">
        <v>3</v>
      </c>
      <c r="G95" s="30" t="s">
        <v>4</v>
      </c>
      <c r="H95" s="30" t="s">
        <v>3</v>
      </c>
      <c r="I95" s="30" t="s">
        <v>4</v>
      </c>
    </row>
    <row r="96" spans="1:10" s="29" customFormat="1" ht="20.100000000000001" customHeight="1" x14ac:dyDescent="0.2">
      <c r="A96" s="23" t="s">
        <v>112</v>
      </c>
      <c r="B96" s="23" t="s">
        <v>113</v>
      </c>
      <c r="C96" s="23" t="str">
        <f>RIGHT(B96,5)</f>
        <v>14850</v>
      </c>
      <c r="D96" s="23" t="s">
        <v>114</v>
      </c>
      <c r="E96" s="30" t="s">
        <v>4</v>
      </c>
      <c r="F96" s="30" t="s">
        <v>4</v>
      </c>
      <c r="G96" s="30" t="s">
        <v>4</v>
      </c>
      <c r="H96" s="30" t="s">
        <v>4</v>
      </c>
      <c r="I96" s="30" t="s">
        <v>4</v>
      </c>
    </row>
    <row r="97" spans="1:10" s="29" customFormat="1" ht="20.100000000000001" customHeight="1" x14ac:dyDescent="0.2">
      <c r="A97" s="23" t="s">
        <v>301</v>
      </c>
      <c r="B97" s="23" t="s">
        <v>302</v>
      </c>
      <c r="C97" s="23">
        <v>14870</v>
      </c>
      <c r="D97" s="23" t="s">
        <v>303</v>
      </c>
      <c r="E97" s="30" t="s">
        <v>3</v>
      </c>
      <c r="F97" s="30" t="s">
        <v>3</v>
      </c>
      <c r="G97" s="30" t="s">
        <v>3</v>
      </c>
      <c r="H97" s="30" t="s">
        <v>3</v>
      </c>
      <c r="I97" s="30" t="s">
        <v>4</v>
      </c>
    </row>
    <row r="98" spans="1:10" s="29" customFormat="1" ht="20.100000000000001" customHeight="1" x14ac:dyDescent="0.2">
      <c r="A98" s="23" t="s">
        <v>122</v>
      </c>
      <c r="B98" s="23" t="s">
        <v>36</v>
      </c>
      <c r="C98" s="23" t="str">
        <f t="shared" ref="C98" si="14">RIGHT(B98,5)</f>
        <v>14870</v>
      </c>
      <c r="D98" s="23" t="s">
        <v>35</v>
      </c>
      <c r="E98" s="30" t="s">
        <v>3</v>
      </c>
      <c r="F98" s="30" t="s">
        <v>3</v>
      </c>
      <c r="G98" s="30" t="s">
        <v>3</v>
      </c>
      <c r="H98" s="30" t="s">
        <v>3</v>
      </c>
      <c r="I98" s="30" t="s">
        <v>3</v>
      </c>
    </row>
    <row r="99" spans="1:10" s="67" customFormat="1" ht="20.100000000000001" customHeight="1" x14ac:dyDescent="0.2">
      <c r="A99" s="23" t="s">
        <v>102</v>
      </c>
      <c r="B99" s="23" t="s">
        <v>40</v>
      </c>
      <c r="C99" s="23" t="str">
        <f>RIGHT(B99,5)</f>
        <v>14891</v>
      </c>
      <c r="D99" s="23" t="s">
        <v>39</v>
      </c>
      <c r="E99" s="30" t="s">
        <v>3</v>
      </c>
      <c r="F99" s="30" t="s">
        <v>4</v>
      </c>
      <c r="G99" s="30" t="s">
        <v>3</v>
      </c>
      <c r="H99" s="30" t="s">
        <v>3</v>
      </c>
      <c r="I99" s="30" t="s">
        <v>4</v>
      </c>
      <c r="J99" s="29"/>
    </row>
    <row r="100" spans="1:10" s="5" customFormat="1" ht="20.100000000000001" customHeight="1" x14ac:dyDescent="0.2">
      <c r="A100" s="5" t="s">
        <v>335</v>
      </c>
      <c r="B100" s="5" t="s">
        <v>336</v>
      </c>
      <c r="C100" s="6">
        <v>14892</v>
      </c>
      <c r="D100" s="5" t="s">
        <v>337</v>
      </c>
      <c r="E100" s="27" t="s">
        <v>4</v>
      </c>
      <c r="F100" s="27" t="s">
        <v>4</v>
      </c>
      <c r="G100" s="27" t="s">
        <v>4</v>
      </c>
      <c r="H100" s="27" t="s">
        <v>4</v>
      </c>
      <c r="I100" s="27" t="s">
        <v>4</v>
      </c>
      <c r="J100" s="5" t="s">
        <v>338</v>
      </c>
    </row>
    <row r="101" spans="1:10" s="67" customFormat="1" ht="20.100000000000001" customHeight="1" x14ac:dyDescent="0.2">
      <c r="A101" s="23" t="s">
        <v>11</v>
      </c>
      <c r="B101" s="23" t="s">
        <v>6</v>
      </c>
      <c r="C101" s="23" t="str">
        <f>RIGHT(B101,5)</f>
        <v>14895</v>
      </c>
      <c r="D101" s="23" t="s">
        <v>14</v>
      </c>
      <c r="E101" s="30" t="s">
        <v>4</v>
      </c>
      <c r="F101" s="30" t="s">
        <v>4</v>
      </c>
      <c r="G101" s="30" t="s">
        <v>4</v>
      </c>
      <c r="H101" s="30" t="s">
        <v>4</v>
      </c>
      <c r="I101" s="30" t="s">
        <v>4</v>
      </c>
      <c r="J101" s="29"/>
    </row>
    <row r="102" spans="1:10" s="67" customFormat="1" ht="20.100000000000001" customHeight="1" x14ac:dyDescent="0.2">
      <c r="A102" s="23" t="s">
        <v>297</v>
      </c>
      <c r="B102" s="23" t="s">
        <v>239</v>
      </c>
      <c r="C102" s="23">
        <v>14895</v>
      </c>
      <c r="D102" s="23" t="s">
        <v>240</v>
      </c>
      <c r="E102" s="30" t="s">
        <v>3</v>
      </c>
      <c r="F102" s="30" t="s">
        <v>3</v>
      </c>
      <c r="G102" s="30" t="s">
        <v>3</v>
      </c>
      <c r="H102" s="30" t="s">
        <v>3</v>
      </c>
      <c r="I102" s="30" t="s">
        <v>3</v>
      </c>
      <c r="J102" s="29"/>
    </row>
    <row r="103" spans="1:10" s="16" customFormat="1" ht="20.100000000000001" customHeight="1" x14ac:dyDescent="0.2">
      <c r="A103" s="16" t="s">
        <v>180</v>
      </c>
      <c r="B103" s="16" t="s">
        <v>181</v>
      </c>
      <c r="C103" s="17">
        <v>14901</v>
      </c>
      <c r="D103" s="17" t="s">
        <v>182</v>
      </c>
      <c r="E103" s="28" t="s">
        <v>3</v>
      </c>
      <c r="F103" s="28" t="s">
        <v>4</v>
      </c>
      <c r="G103" s="28" t="s">
        <v>4</v>
      </c>
      <c r="H103" s="28" t="s">
        <v>3</v>
      </c>
      <c r="I103" s="28" t="s">
        <v>284</v>
      </c>
      <c r="J103" s="71" t="s">
        <v>285</v>
      </c>
    </row>
    <row r="104" spans="1:10" s="29" customFormat="1" ht="20.100000000000001" customHeight="1" x14ac:dyDescent="0.2">
      <c r="A104" s="29" t="s">
        <v>123</v>
      </c>
      <c r="B104" s="29" t="s">
        <v>87</v>
      </c>
      <c r="C104" s="23" t="str">
        <f t="shared" ref="C104:C105" si="15">RIGHT(B104,5)</f>
        <v>14901</v>
      </c>
      <c r="D104" s="23" t="s">
        <v>57</v>
      </c>
      <c r="E104" s="30" t="s">
        <v>3</v>
      </c>
      <c r="F104" s="30" t="s">
        <v>4</v>
      </c>
      <c r="G104" s="30" t="s">
        <v>3</v>
      </c>
      <c r="H104" s="30" t="s">
        <v>3</v>
      </c>
      <c r="I104" s="30" t="s">
        <v>4</v>
      </c>
      <c r="J104" s="29" t="s">
        <v>325</v>
      </c>
    </row>
    <row r="105" spans="1:10" s="29" customFormat="1" ht="20.100000000000001" customHeight="1" x14ac:dyDescent="0.2">
      <c r="A105" s="29" t="s">
        <v>118</v>
      </c>
      <c r="B105" s="29" t="s">
        <v>339</v>
      </c>
      <c r="C105" s="23" t="str">
        <f t="shared" si="15"/>
        <v>14901</v>
      </c>
      <c r="D105" s="23" t="s">
        <v>53</v>
      </c>
      <c r="E105" s="30" t="s">
        <v>3</v>
      </c>
      <c r="F105" s="30" t="s">
        <v>3</v>
      </c>
      <c r="G105" s="30" t="s">
        <v>3</v>
      </c>
      <c r="H105" s="30" t="s">
        <v>3</v>
      </c>
      <c r="I105" s="30" t="s">
        <v>3</v>
      </c>
    </row>
    <row r="106" spans="1:10" s="29" customFormat="1" ht="20.100000000000001" customHeight="1" x14ac:dyDescent="0.2">
      <c r="A106" s="23" t="s">
        <v>286</v>
      </c>
      <c r="B106" s="23" t="s">
        <v>278</v>
      </c>
      <c r="C106" s="23">
        <v>14903</v>
      </c>
      <c r="D106" s="65" t="s">
        <v>314</v>
      </c>
      <c r="E106" s="44" t="s">
        <v>4</v>
      </c>
      <c r="F106" s="44" t="s">
        <v>4</v>
      </c>
      <c r="G106" s="44" t="s">
        <v>4</v>
      </c>
      <c r="H106" s="58" t="s">
        <v>4</v>
      </c>
      <c r="I106" s="58" t="s">
        <v>3</v>
      </c>
      <c r="J106" s="23" t="s">
        <v>287</v>
      </c>
    </row>
    <row r="107" spans="1:10" s="29" customFormat="1" ht="20.100000000000001" customHeight="1" x14ac:dyDescent="0.2">
      <c r="A107" s="23" t="s">
        <v>279</v>
      </c>
      <c r="B107" s="23" t="s">
        <v>280</v>
      </c>
      <c r="C107" s="23">
        <v>14903</v>
      </c>
      <c r="D107" s="65" t="s">
        <v>313</v>
      </c>
      <c r="E107" s="44" t="s">
        <v>3</v>
      </c>
      <c r="F107" s="44" t="s">
        <v>3</v>
      </c>
      <c r="G107" s="44" t="s">
        <v>284</v>
      </c>
      <c r="H107" s="58" t="s">
        <v>3</v>
      </c>
      <c r="I107" s="58" t="s">
        <v>284</v>
      </c>
      <c r="J107" s="23" t="s">
        <v>327</v>
      </c>
    </row>
    <row r="108" spans="1:10" s="70" customFormat="1" ht="20.100000000000001" customHeight="1" x14ac:dyDescent="0.2">
      <c r="A108" s="8" t="s">
        <v>308</v>
      </c>
      <c r="B108" s="8" t="s">
        <v>309</v>
      </c>
      <c r="C108" s="8">
        <v>14904</v>
      </c>
      <c r="D108" s="64" t="s">
        <v>310</v>
      </c>
      <c r="E108" s="32" t="s">
        <v>4</v>
      </c>
      <c r="F108" s="32" t="s">
        <v>4</v>
      </c>
      <c r="G108" s="32" t="s">
        <v>4</v>
      </c>
      <c r="H108" s="53" t="s">
        <v>4</v>
      </c>
      <c r="I108" s="53" t="s">
        <v>4</v>
      </c>
      <c r="J108" s="8" t="s">
        <v>328</v>
      </c>
    </row>
    <row r="109" spans="1:10" s="29" customFormat="1" ht="20.100000000000001" customHeight="1" x14ac:dyDescent="0.2">
      <c r="A109" s="29" t="s">
        <v>183</v>
      </c>
      <c r="B109" s="29" t="s">
        <v>184</v>
      </c>
      <c r="C109" s="23" t="str">
        <f t="shared" ref="C109:C110" si="16">RIGHT(B109,5)</f>
        <v>14905</v>
      </c>
      <c r="D109" s="23" t="s">
        <v>54</v>
      </c>
      <c r="E109" s="30" t="s">
        <v>4</v>
      </c>
      <c r="F109" s="30" t="s">
        <v>4</v>
      </c>
      <c r="G109" s="30" t="s">
        <v>4</v>
      </c>
      <c r="H109" s="30" t="s">
        <v>4</v>
      </c>
      <c r="I109" s="30" t="s">
        <v>3</v>
      </c>
    </row>
    <row r="110" spans="1:10" s="29" customFormat="1" ht="20.100000000000001" customHeight="1" x14ac:dyDescent="0.2">
      <c r="A110" s="29" t="s">
        <v>288</v>
      </c>
      <c r="B110" s="29" t="s">
        <v>56</v>
      </c>
      <c r="C110" s="23" t="str">
        <f t="shared" si="16"/>
        <v>14905</v>
      </c>
      <c r="D110" s="23" t="s">
        <v>55</v>
      </c>
      <c r="E110" s="30" t="s">
        <v>3</v>
      </c>
      <c r="F110" s="30" t="s">
        <v>3</v>
      </c>
      <c r="G110" s="30" t="s">
        <v>3</v>
      </c>
      <c r="H110" s="30" t="s">
        <v>3</v>
      </c>
      <c r="I110" s="30" t="s">
        <v>3</v>
      </c>
    </row>
    <row r="111" spans="1:10" s="36" customFormat="1" ht="20.100000000000001" customHeight="1" x14ac:dyDescent="0.2">
      <c r="A111" s="36" t="s">
        <v>330</v>
      </c>
      <c r="B111" s="36" t="s">
        <v>332</v>
      </c>
      <c r="C111" s="20">
        <v>18848</v>
      </c>
      <c r="D111" s="36" t="s">
        <v>333</v>
      </c>
      <c r="E111" s="34" t="s">
        <v>4</v>
      </c>
      <c r="F111" s="34" t="s">
        <v>4</v>
      </c>
      <c r="G111" s="34" t="s">
        <v>4</v>
      </c>
      <c r="H111" s="34" t="s">
        <v>4</v>
      </c>
      <c r="I111" s="34" t="s">
        <v>4</v>
      </c>
      <c r="J111" s="36" t="s">
        <v>334</v>
      </c>
    </row>
  </sheetData>
  <sortState ref="A7:G73">
    <sortCondition ref="C7:C73"/>
  </sortState>
  <mergeCells count="1">
    <mergeCell ref="A5:I5"/>
  </mergeCells>
  <phoneticPr fontId="1" type="noConversion"/>
  <pageMargins left="0.75" right="0.75" top="1" bottom="1" header="0.5" footer="0.5"/>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topLeftCell="A46" workbookViewId="0">
      <selection activeCell="F105" sqref="F105"/>
    </sheetView>
  </sheetViews>
  <sheetFormatPr defaultColWidth="9.140625" defaultRowHeight="12" x14ac:dyDescent="0.2"/>
  <cols>
    <col min="1" max="1" width="30.42578125" style="1" customWidth="1"/>
    <col min="2" max="2" width="45" style="1" customWidth="1"/>
    <col min="3" max="3" width="6.85546875" style="2" customWidth="1"/>
    <col min="4" max="4" width="13.42578125" style="1" customWidth="1"/>
    <col min="5" max="5" width="12.140625" style="14" customWidth="1"/>
    <col min="6" max="6" width="12.7109375" style="14" customWidth="1"/>
    <col min="7" max="7" width="11.42578125" style="14" customWidth="1"/>
    <col min="8" max="8" width="9.140625" style="3"/>
    <col min="9" max="10" width="11" style="3" customWidth="1"/>
    <col min="11" max="16384" width="9.140625" style="3"/>
  </cols>
  <sheetData>
    <row r="1" spans="1:10" s="7" customFormat="1" x14ac:dyDescent="0.2">
      <c r="A1" s="55" t="s">
        <v>343</v>
      </c>
      <c r="B1" s="12"/>
      <c r="C1" s="11"/>
      <c r="D1" s="12"/>
      <c r="E1" s="6"/>
      <c r="F1" s="6"/>
      <c r="G1" s="6"/>
    </row>
    <row r="2" spans="1:10" s="7" customFormat="1" x14ac:dyDescent="0.2">
      <c r="A2" s="55" t="s">
        <v>155</v>
      </c>
      <c r="B2" s="51"/>
      <c r="C2" s="13"/>
      <c r="D2" s="51"/>
      <c r="E2" s="27"/>
      <c r="F2" s="27"/>
      <c r="G2" s="27"/>
    </row>
    <row r="3" spans="1:10" s="7" customFormat="1" x14ac:dyDescent="0.2">
      <c r="A3" s="55" t="s">
        <v>321</v>
      </c>
      <c r="B3" s="51"/>
      <c r="C3" s="13"/>
      <c r="D3" s="51"/>
      <c r="E3" s="27"/>
      <c r="F3" s="27"/>
      <c r="G3" s="27"/>
    </row>
    <row r="4" spans="1:10" s="7" customFormat="1" x14ac:dyDescent="0.2">
      <c r="A4" s="7" t="s">
        <v>318</v>
      </c>
      <c r="B4" s="51"/>
      <c r="C4" s="13"/>
      <c r="D4" s="51"/>
      <c r="E4" s="73"/>
      <c r="F4" s="27"/>
      <c r="G4" s="27"/>
    </row>
    <row r="5" spans="1:10" ht="48" customHeight="1" x14ac:dyDescent="0.2">
      <c r="A5" s="90" t="s">
        <v>329</v>
      </c>
      <c r="B5" s="90"/>
      <c r="C5" s="90"/>
      <c r="D5" s="90"/>
      <c r="E5" s="90"/>
      <c r="F5" s="90"/>
      <c r="G5" s="90"/>
      <c r="H5" s="90"/>
      <c r="I5" s="90"/>
    </row>
    <row r="6" spans="1:10" s="10" customFormat="1" ht="33.75" x14ac:dyDescent="0.4">
      <c r="A6" s="58" t="s">
        <v>0</v>
      </c>
      <c r="B6" s="58" t="s">
        <v>1</v>
      </c>
      <c r="C6" s="58" t="s">
        <v>154</v>
      </c>
      <c r="D6" s="59" t="s">
        <v>2</v>
      </c>
      <c r="E6" s="57" t="s">
        <v>311</v>
      </c>
      <c r="F6" s="57" t="s">
        <v>153</v>
      </c>
      <c r="G6" s="57" t="s">
        <v>152</v>
      </c>
      <c r="H6" s="57" t="s">
        <v>317</v>
      </c>
      <c r="I6" s="57" t="s">
        <v>179</v>
      </c>
      <c r="J6" s="63" t="s">
        <v>319</v>
      </c>
    </row>
    <row r="7" spans="1:10" s="10" customFormat="1" ht="15" x14ac:dyDescent="0.4">
      <c r="A7" s="58"/>
      <c r="B7" s="58"/>
      <c r="C7" s="58"/>
      <c r="D7" s="59"/>
      <c r="E7" s="57"/>
      <c r="F7" s="57"/>
      <c r="G7" s="57"/>
      <c r="H7" s="57"/>
      <c r="I7" s="57"/>
      <c r="J7" s="63"/>
    </row>
    <row r="8" spans="1:10" s="70" customFormat="1" ht="15" x14ac:dyDescent="0.2">
      <c r="A8" s="74" t="s">
        <v>160</v>
      </c>
      <c r="D8" s="75"/>
      <c r="E8" s="15"/>
      <c r="F8" s="15"/>
      <c r="G8" s="15"/>
    </row>
    <row r="9" spans="1:10" s="5" customFormat="1" x14ac:dyDescent="0.2">
      <c r="A9" s="23" t="s">
        <v>97</v>
      </c>
      <c r="B9" s="8" t="s">
        <v>62</v>
      </c>
      <c r="C9" s="6" t="str">
        <f t="shared" ref="C9:C18" si="0">RIGHT(B9,5)</f>
        <v>14845</v>
      </c>
      <c r="D9" s="5" t="s">
        <v>61</v>
      </c>
      <c r="E9" s="27" t="s">
        <v>284</v>
      </c>
      <c r="F9" s="27" t="s">
        <v>4</v>
      </c>
      <c r="G9" s="27" t="s">
        <v>4</v>
      </c>
      <c r="H9" s="27" t="s">
        <v>4</v>
      </c>
      <c r="I9" s="27" t="s">
        <v>4</v>
      </c>
      <c r="J9" s="5" t="s">
        <v>291</v>
      </c>
    </row>
    <row r="10" spans="1:10" s="5" customFormat="1" x14ac:dyDescent="0.2">
      <c r="A10" s="29" t="s">
        <v>145</v>
      </c>
      <c r="B10" s="5" t="s">
        <v>60</v>
      </c>
      <c r="C10" s="6" t="str">
        <f t="shared" si="0"/>
        <v>14845</v>
      </c>
      <c r="D10" s="5" t="s">
        <v>59</v>
      </c>
      <c r="E10" s="27" t="s">
        <v>3</v>
      </c>
      <c r="F10" s="27" t="s">
        <v>284</v>
      </c>
      <c r="G10" s="27" t="s">
        <v>3</v>
      </c>
      <c r="H10" s="27" t="s">
        <v>3</v>
      </c>
      <c r="I10" s="27" t="s">
        <v>4</v>
      </c>
      <c r="J10" s="5" t="s">
        <v>283</v>
      </c>
    </row>
    <row r="11" spans="1:10" s="5" customFormat="1" x14ac:dyDescent="0.2">
      <c r="A11" s="16" t="s">
        <v>180</v>
      </c>
      <c r="B11" s="16" t="s">
        <v>181</v>
      </c>
      <c r="C11" s="18">
        <v>14901</v>
      </c>
      <c r="D11" s="16" t="s">
        <v>182</v>
      </c>
      <c r="E11" s="28" t="s">
        <v>3</v>
      </c>
      <c r="F11" s="28" t="s">
        <v>4</v>
      </c>
      <c r="G11" s="28" t="s">
        <v>4</v>
      </c>
      <c r="H11" s="28" t="s">
        <v>3</v>
      </c>
      <c r="I11" s="28" t="s">
        <v>284</v>
      </c>
      <c r="J11" s="76" t="s">
        <v>285</v>
      </c>
    </row>
    <row r="12" spans="1:10" s="5" customFormat="1" x14ac:dyDescent="0.2">
      <c r="A12" s="29" t="s">
        <v>123</v>
      </c>
      <c r="B12" s="5" t="s">
        <v>87</v>
      </c>
      <c r="C12" s="6" t="str">
        <f t="shared" si="0"/>
        <v>14901</v>
      </c>
      <c r="D12" s="5" t="s">
        <v>57</v>
      </c>
      <c r="E12" s="27" t="s">
        <v>3</v>
      </c>
      <c r="F12" s="27" t="s">
        <v>4</v>
      </c>
      <c r="G12" s="27" t="s">
        <v>3</v>
      </c>
      <c r="H12" s="27" t="s">
        <v>3</v>
      </c>
      <c r="I12" s="27" t="s">
        <v>4</v>
      </c>
      <c r="J12" s="5" t="s">
        <v>324</v>
      </c>
    </row>
    <row r="13" spans="1:10" s="5" customFormat="1" x14ac:dyDescent="0.2">
      <c r="A13" s="29" t="s">
        <v>118</v>
      </c>
      <c r="B13" s="5" t="s">
        <v>339</v>
      </c>
      <c r="C13" s="6" t="str">
        <f t="shared" si="0"/>
        <v>14901</v>
      </c>
      <c r="D13" s="5" t="s">
        <v>53</v>
      </c>
      <c r="E13" s="27" t="s">
        <v>3</v>
      </c>
      <c r="F13" s="27" t="s">
        <v>3</v>
      </c>
      <c r="G13" s="27" t="s">
        <v>3</v>
      </c>
      <c r="H13" s="27" t="s">
        <v>3</v>
      </c>
      <c r="I13" s="27" t="s">
        <v>3</v>
      </c>
    </row>
    <row r="14" spans="1:10" s="70" customFormat="1" ht="15" x14ac:dyDescent="0.2">
      <c r="A14" s="8" t="s">
        <v>286</v>
      </c>
      <c r="B14" s="8" t="s">
        <v>278</v>
      </c>
      <c r="C14" s="6">
        <v>14903</v>
      </c>
      <c r="D14" s="77" t="s">
        <v>314</v>
      </c>
      <c r="E14" s="32" t="s">
        <v>4</v>
      </c>
      <c r="F14" s="32" t="s">
        <v>4</v>
      </c>
      <c r="G14" s="32" t="s">
        <v>4</v>
      </c>
      <c r="H14" s="53" t="s">
        <v>4</v>
      </c>
      <c r="I14" s="53" t="s">
        <v>3</v>
      </c>
      <c r="J14" s="8" t="s">
        <v>287</v>
      </c>
    </row>
    <row r="15" spans="1:10" s="70" customFormat="1" ht="15" x14ac:dyDescent="0.2">
      <c r="A15" s="8" t="s">
        <v>279</v>
      </c>
      <c r="B15" s="8" t="s">
        <v>280</v>
      </c>
      <c r="C15" s="6">
        <v>14903</v>
      </c>
      <c r="D15" s="77" t="s">
        <v>313</v>
      </c>
      <c r="E15" s="32" t="s">
        <v>3</v>
      </c>
      <c r="F15" s="32" t="s">
        <v>3</v>
      </c>
      <c r="G15" s="32" t="s">
        <v>284</v>
      </c>
      <c r="H15" s="53" t="s">
        <v>3</v>
      </c>
      <c r="I15" s="53" t="s">
        <v>284</v>
      </c>
      <c r="J15" s="8" t="s">
        <v>327</v>
      </c>
    </row>
    <row r="16" spans="1:10" s="70" customFormat="1" ht="15" x14ac:dyDescent="0.2">
      <c r="A16" s="8" t="s">
        <v>308</v>
      </c>
      <c r="B16" s="8" t="s">
        <v>309</v>
      </c>
      <c r="C16" s="6">
        <v>14904</v>
      </c>
      <c r="D16" s="77" t="s">
        <v>310</v>
      </c>
      <c r="E16" s="32" t="s">
        <v>4</v>
      </c>
      <c r="F16" s="32" t="s">
        <v>4</v>
      </c>
      <c r="G16" s="32" t="s">
        <v>4</v>
      </c>
      <c r="H16" s="53" t="s">
        <v>4</v>
      </c>
      <c r="I16" s="53" t="s">
        <v>4</v>
      </c>
      <c r="J16" s="8" t="s">
        <v>328</v>
      </c>
    </row>
    <row r="17" spans="1:12" s="5" customFormat="1" x14ac:dyDescent="0.2">
      <c r="A17" s="5" t="s">
        <v>183</v>
      </c>
      <c r="B17" s="5" t="s">
        <v>184</v>
      </c>
      <c r="C17" s="6" t="str">
        <f t="shared" si="0"/>
        <v>14905</v>
      </c>
      <c r="D17" s="5" t="s">
        <v>54</v>
      </c>
      <c r="E17" s="27" t="s">
        <v>4</v>
      </c>
      <c r="F17" s="27" t="s">
        <v>4</v>
      </c>
      <c r="G17" s="27" t="s">
        <v>4</v>
      </c>
      <c r="H17" s="27" t="s">
        <v>4</v>
      </c>
      <c r="I17" s="27" t="s">
        <v>3</v>
      </c>
    </row>
    <row r="18" spans="1:12" s="5" customFormat="1" x14ac:dyDescent="0.2">
      <c r="A18" s="5" t="s">
        <v>288</v>
      </c>
      <c r="B18" s="5" t="s">
        <v>56</v>
      </c>
      <c r="C18" s="6" t="str">
        <f t="shared" si="0"/>
        <v>14905</v>
      </c>
      <c r="D18" s="5" t="s">
        <v>55</v>
      </c>
      <c r="E18" s="27" t="s">
        <v>3</v>
      </c>
      <c r="F18" s="27" t="s">
        <v>3</v>
      </c>
      <c r="G18" s="27" t="s">
        <v>3</v>
      </c>
      <c r="H18" s="27" t="s">
        <v>3</v>
      </c>
      <c r="I18" s="27" t="s">
        <v>3</v>
      </c>
    </row>
    <row r="19" spans="1:12" s="70" customFormat="1" ht="15" x14ac:dyDescent="0.2">
      <c r="A19" s="78"/>
      <c r="D19" s="75"/>
      <c r="E19" s="15"/>
      <c r="F19" s="15"/>
      <c r="G19" s="15"/>
      <c r="J19" s="27"/>
    </row>
    <row r="20" spans="1:12" s="80" customFormat="1" x14ac:dyDescent="0.2">
      <c r="A20" s="79" t="s">
        <v>162</v>
      </c>
      <c r="C20" s="14"/>
      <c r="E20" s="14"/>
      <c r="F20" s="14"/>
      <c r="G20" s="14"/>
      <c r="J20" s="5"/>
    </row>
    <row r="21" spans="1:12" s="6" customFormat="1" x14ac:dyDescent="0.2">
      <c r="A21" s="23" t="s">
        <v>185</v>
      </c>
      <c r="B21" s="8" t="s">
        <v>186</v>
      </c>
      <c r="C21" s="6">
        <v>14414</v>
      </c>
      <c r="D21" s="5" t="s">
        <v>10</v>
      </c>
      <c r="E21" s="27" t="s">
        <v>3</v>
      </c>
      <c r="F21" s="27" t="s">
        <v>284</v>
      </c>
      <c r="G21" s="27" t="s">
        <v>284</v>
      </c>
      <c r="H21" s="27" t="s">
        <v>3</v>
      </c>
      <c r="I21" s="27" t="s">
        <v>284</v>
      </c>
      <c r="J21" s="23" t="s">
        <v>305</v>
      </c>
    </row>
    <row r="22" spans="1:12" s="29" customFormat="1" x14ac:dyDescent="0.2">
      <c r="A22" s="29" t="s">
        <v>13</v>
      </c>
      <c r="B22" s="29" t="s">
        <v>9</v>
      </c>
      <c r="C22" s="24" t="str">
        <f t="shared" ref="C22:C25" si="1">RIGHT(B22,5)</f>
        <v>14414</v>
      </c>
      <c r="D22" s="23" t="s">
        <v>304</v>
      </c>
      <c r="E22" s="30" t="s">
        <v>4</v>
      </c>
      <c r="F22" s="30" t="s">
        <v>4</v>
      </c>
      <c r="G22" s="30" t="s">
        <v>3</v>
      </c>
      <c r="H22" s="30" t="s">
        <v>4</v>
      </c>
      <c r="I22" s="30" t="s">
        <v>4</v>
      </c>
    </row>
    <row r="23" spans="1:12" s="5" customFormat="1" x14ac:dyDescent="0.2">
      <c r="A23" s="23" t="s">
        <v>109</v>
      </c>
      <c r="B23" s="8" t="s">
        <v>110</v>
      </c>
      <c r="C23" s="6" t="str">
        <f t="shared" si="1"/>
        <v>14454</v>
      </c>
      <c r="D23" s="5" t="s">
        <v>111</v>
      </c>
      <c r="E23" s="27" t="s">
        <v>4</v>
      </c>
      <c r="F23" s="27" t="s">
        <v>4</v>
      </c>
      <c r="G23" s="27" t="s">
        <v>4</v>
      </c>
      <c r="H23" s="27" t="s">
        <v>4</v>
      </c>
      <c r="I23" s="27" t="s">
        <v>4</v>
      </c>
      <c r="J23" s="5" t="s">
        <v>289</v>
      </c>
      <c r="K23" s="22"/>
      <c r="L23" s="22"/>
    </row>
    <row r="24" spans="1:12" s="5" customFormat="1" x14ac:dyDescent="0.2">
      <c r="A24" s="29" t="s">
        <v>38</v>
      </c>
      <c r="B24" s="5" t="s">
        <v>74</v>
      </c>
      <c r="C24" s="6" t="str">
        <f t="shared" si="1"/>
        <v>14510</v>
      </c>
      <c r="D24" s="5" t="s">
        <v>37</v>
      </c>
      <c r="E24" s="27" t="s">
        <v>4</v>
      </c>
      <c r="F24" s="27" t="s">
        <v>4</v>
      </c>
      <c r="G24" s="27" t="s">
        <v>4</v>
      </c>
      <c r="H24" s="27" t="s">
        <v>4</v>
      </c>
      <c r="I24" s="27" t="s">
        <v>4</v>
      </c>
    </row>
    <row r="25" spans="1:12" s="5" customFormat="1" x14ac:dyDescent="0.2">
      <c r="A25" s="16" t="s">
        <v>138</v>
      </c>
      <c r="B25" s="16" t="s">
        <v>74</v>
      </c>
      <c r="C25" s="18" t="str">
        <f t="shared" si="1"/>
        <v>14510</v>
      </c>
      <c r="D25" s="16" t="s">
        <v>37</v>
      </c>
      <c r="E25" s="28" t="s">
        <v>4</v>
      </c>
      <c r="F25" s="28" t="s">
        <v>4</v>
      </c>
      <c r="G25" s="28" t="s">
        <v>4</v>
      </c>
      <c r="H25" s="28" t="s">
        <v>4</v>
      </c>
      <c r="I25" s="28" t="s">
        <v>4</v>
      </c>
    </row>
    <row r="26" spans="1:12" s="5" customFormat="1" x14ac:dyDescent="0.2">
      <c r="A26" s="29" t="s">
        <v>187</v>
      </c>
      <c r="B26" s="29" t="s">
        <v>188</v>
      </c>
      <c r="C26" s="24">
        <v>14510</v>
      </c>
      <c r="D26" s="29" t="s">
        <v>189</v>
      </c>
      <c r="E26" s="30" t="s">
        <v>3</v>
      </c>
      <c r="F26" s="30" t="s">
        <v>4</v>
      </c>
      <c r="G26" s="30" t="s">
        <v>3</v>
      </c>
      <c r="H26" s="27" t="s">
        <v>3</v>
      </c>
      <c r="I26" s="27" t="s">
        <v>4</v>
      </c>
      <c r="J26" s="5" t="s">
        <v>322</v>
      </c>
    </row>
    <row r="27" spans="1:12" s="29" customFormat="1" x14ac:dyDescent="0.2">
      <c r="A27" s="23" t="s">
        <v>115</v>
      </c>
      <c r="B27" s="23" t="s">
        <v>18</v>
      </c>
      <c r="C27" s="24" t="str">
        <f>RIGHT(B27,5)</f>
        <v>14512</v>
      </c>
      <c r="D27" s="29" t="s">
        <v>19</v>
      </c>
      <c r="E27" s="30" t="s">
        <v>4</v>
      </c>
      <c r="F27" s="30" t="s">
        <v>4</v>
      </c>
      <c r="G27" s="30" t="s">
        <v>4</v>
      </c>
      <c r="H27" s="30" t="s">
        <v>282</v>
      </c>
      <c r="I27" s="30" t="s">
        <v>4</v>
      </c>
      <c r="J27" s="29" t="s">
        <v>325</v>
      </c>
    </row>
    <row r="28" spans="1:12" s="29" customFormat="1" x14ac:dyDescent="0.2">
      <c r="A28" s="23" t="s">
        <v>290</v>
      </c>
      <c r="B28" s="23" t="s">
        <v>281</v>
      </c>
      <c r="C28" s="24">
        <v>14517</v>
      </c>
      <c r="D28" s="29" t="s">
        <v>316</v>
      </c>
      <c r="E28" s="30" t="s">
        <v>4</v>
      </c>
      <c r="F28" s="30" t="s">
        <v>4</v>
      </c>
      <c r="G28" s="30" t="s">
        <v>4</v>
      </c>
      <c r="H28" s="30" t="s">
        <v>4</v>
      </c>
      <c r="I28" s="30" t="s">
        <v>4</v>
      </c>
    </row>
    <row r="29" spans="1:12" s="80" customFormat="1" x14ac:dyDescent="0.2">
      <c r="C29" s="14"/>
      <c r="E29" s="14"/>
      <c r="F29" s="14"/>
      <c r="G29" s="14"/>
    </row>
    <row r="30" spans="1:12" s="80" customFormat="1" x14ac:dyDescent="0.2">
      <c r="A30" s="79" t="s">
        <v>163</v>
      </c>
      <c r="C30" s="14"/>
      <c r="E30" s="14"/>
      <c r="F30" s="14"/>
      <c r="G30" s="14"/>
    </row>
    <row r="31" spans="1:12" s="5" customFormat="1" x14ac:dyDescent="0.2">
      <c r="A31" s="17" t="s">
        <v>96</v>
      </c>
      <c r="B31" s="17" t="s">
        <v>16</v>
      </c>
      <c r="C31" s="18" t="str">
        <f t="shared" ref="C31:C44" si="2">RIGHT(B31,5)</f>
        <v>14424</v>
      </c>
      <c r="D31" s="16" t="s">
        <v>17</v>
      </c>
      <c r="E31" s="28" t="s">
        <v>3</v>
      </c>
      <c r="F31" s="28" t="s">
        <v>4</v>
      </c>
      <c r="G31" s="28" t="s">
        <v>3</v>
      </c>
      <c r="H31" s="28" t="s">
        <v>3</v>
      </c>
      <c r="I31" s="28" t="s">
        <v>4</v>
      </c>
    </row>
    <row r="32" spans="1:12" s="5" customFormat="1" x14ac:dyDescent="0.2">
      <c r="A32" s="23" t="s">
        <v>22</v>
      </c>
      <c r="B32" s="8" t="s">
        <v>23</v>
      </c>
      <c r="C32" s="6" t="str">
        <f t="shared" si="2"/>
        <v>14424</v>
      </c>
      <c r="D32" s="5" t="s">
        <v>24</v>
      </c>
      <c r="E32" s="27" t="s">
        <v>4</v>
      </c>
      <c r="F32" s="27" t="s">
        <v>4</v>
      </c>
      <c r="G32" s="27" t="s">
        <v>4</v>
      </c>
      <c r="H32" s="27" t="s">
        <v>4</v>
      </c>
      <c r="I32" s="27" t="s">
        <v>4</v>
      </c>
    </row>
    <row r="33" spans="1:10" s="5" customFormat="1" x14ac:dyDescent="0.2">
      <c r="A33" s="23" t="s">
        <v>190</v>
      </c>
      <c r="B33" s="8" t="s">
        <v>192</v>
      </c>
      <c r="C33" s="6">
        <v>14424</v>
      </c>
      <c r="D33" s="5" t="s">
        <v>191</v>
      </c>
      <c r="E33" s="27" t="s">
        <v>4</v>
      </c>
      <c r="F33" s="27" t="s">
        <v>4</v>
      </c>
      <c r="G33" s="27" t="s">
        <v>4</v>
      </c>
      <c r="H33" s="27" t="s">
        <v>4</v>
      </c>
      <c r="I33" s="27" t="s">
        <v>4</v>
      </c>
    </row>
    <row r="34" spans="1:10" s="5" customFormat="1" x14ac:dyDescent="0.2">
      <c r="A34" s="23" t="s">
        <v>88</v>
      </c>
      <c r="B34" s="8" t="s">
        <v>101</v>
      </c>
      <c r="C34" s="6" t="str">
        <f t="shared" si="2"/>
        <v>14456</v>
      </c>
      <c r="D34" s="5" t="s">
        <v>25</v>
      </c>
      <c r="E34" s="27" t="s">
        <v>4</v>
      </c>
      <c r="F34" s="27" t="s">
        <v>4</v>
      </c>
      <c r="G34" s="27" t="s">
        <v>4</v>
      </c>
      <c r="H34" s="27" t="s">
        <v>4</v>
      </c>
      <c r="I34" s="27" t="s">
        <v>4</v>
      </c>
      <c r="J34" s="5" t="s">
        <v>325</v>
      </c>
    </row>
    <row r="35" spans="1:10" s="5" customFormat="1" x14ac:dyDescent="0.2">
      <c r="A35" s="23" t="s">
        <v>193</v>
      </c>
      <c r="B35" s="8" t="s">
        <v>194</v>
      </c>
      <c r="C35" s="6">
        <v>14456</v>
      </c>
      <c r="D35" s="5" t="s">
        <v>195</v>
      </c>
      <c r="E35" s="27" t="s">
        <v>4</v>
      </c>
      <c r="F35" s="27" t="s">
        <v>4</v>
      </c>
      <c r="G35" s="27" t="s">
        <v>4</v>
      </c>
      <c r="H35" s="27" t="s">
        <v>4</v>
      </c>
      <c r="I35" s="27" t="s">
        <v>3</v>
      </c>
    </row>
    <row r="36" spans="1:10" s="5" customFormat="1" x14ac:dyDescent="0.2">
      <c r="A36" s="29" t="s">
        <v>84</v>
      </c>
      <c r="B36" s="5" t="s">
        <v>151</v>
      </c>
      <c r="C36" s="6" t="str">
        <f t="shared" si="2"/>
        <v>14456</v>
      </c>
      <c r="D36" s="5" t="s">
        <v>85</v>
      </c>
      <c r="E36" s="27" t="s">
        <v>4</v>
      </c>
      <c r="F36" s="27" t="s">
        <v>4</v>
      </c>
      <c r="G36" s="27" t="s">
        <v>4</v>
      </c>
      <c r="H36" s="27" t="s">
        <v>4</v>
      </c>
      <c r="I36" s="27" t="s">
        <v>4</v>
      </c>
    </row>
    <row r="37" spans="1:10" s="5" customFormat="1" x14ac:dyDescent="0.2">
      <c r="A37" s="23" t="s">
        <v>169</v>
      </c>
      <c r="B37" s="8" t="s">
        <v>170</v>
      </c>
      <c r="C37" s="6">
        <v>14456</v>
      </c>
      <c r="D37" s="5" t="s">
        <v>171</v>
      </c>
      <c r="E37" s="27" t="s">
        <v>3</v>
      </c>
      <c r="F37" s="27" t="s">
        <v>3</v>
      </c>
      <c r="G37" s="27" t="s">
        <v>3</v>
      </c>
      <c r="H37" s="27" t="s">
        <v>3</v>
      </c>
      <c r="I37" s="27" t="s">
        <v>3</v>
      </c>
    </row>
    <row r="38" spans="1:10" s="5" customFormat="1" x14ac:dyDescent="0.2">
      <c r="A38" s="23" t="s">
        <v>174</v>
      </c>
      <c r="B38" s="8" t="s">
        <v>172</v>
      </c>
      <c r="C38" s="6">
        <v>14456</v>
      </c>
      <c r="D38" s="5" t="s">
        <v>173</v>
      </c>
      <c r="E38" s="27" t="s">
        <v>3</v>
      </c>
      <c r="F38" s="27" t="s">
        <v>3</v>
      </c>
      <c r="G38" s="27" t="s">
        <v>3</v>
      </c>
      <c r="H38" s="27" t="s">
        <v>3</v>
      </c>
      <c r="I38" s="27" t="s">
        <v>3</v>
      </c>
    </row>
    <row r="39" spans="1:10" s="5" customFormat="1" x14ac:dyDescent="0.2">
      <c r="A39" s="23" t="s">
        <v>175</v>
      </c>
      <c r="B39" s="8" t="s">
        <v>176</v>
      </c>
      <c r="C39" s="6">
        <v>14456</v>
      </c>
      <c r="D39" s="5" t="s">
        <v>177</v>
      </c>
      <c r="E39" s="27" t="s">
        <v>3</v>
      </c>
      <c r="F39" s="27" t="s">
        <v>3</v>
      </c>
      <c r="G39" s="27" t="s">
        <v>3</v>
      </c>
      <c r="H39" s="27" t="s">
        <v>3</v>
      </c>
      <c r="I39" s="27" t="s">
        <v>3</v>
      </c>
    </row>
    <row r="40" spans="1:10" s="5" customFormat="1" x14ac:dyDescent="0.2">
      <c r="A40" s="23" t="s">
        <v>103</v>
      </c>
      <c r="B40" s="8" t="s">
        <v>30</v>
      </c>
      <c r="C40" s="6" t="str">
        <f>RIGHT(B40,5)</f>
        <v>14469</v>
      </c>
      <c r="D40" s="5" t="s">
        <v>31</v>
      </c>
      <c r="E40" s="27" t="s">
        <v>4</v>
      </c>
      <c r="F40" s="27" t="s">
        <v>4</v>
      </c>
      <c r="G40" s="27" t="s">
        <v>4</v>
      </c>
      <c r="H40" s="27" t="s">
        <v>4</v>
      </c>
      <c r="I40" s="27" t="s">
        <v>4</v>
      </c>
      <c r="J40" s="5" t="s">
        <v>292</v>
      </c>
    </row>
    <row r="41" spans="1:10" s="5" customFormat="1" x14ac:dyDescent="0.2">
      <c r="A41" s="23" t="s">
        <v>202</v>
      </c>
      <c r="B41" s="8" t="s">
        <v>203</v>
      </c>
      <c r="C41" s="6">
        <v>14471</v>
      </c>
      <c r="D41" s="5" t="s">
        <v>204</v>
      </c>
      <c r="E41" s="27" t="s">
        <v>4</v>
      </c>
      <c r="F41" s="27" t="s">
        <v>4</v>
      </c>
      <c r="G41" s="27" t="s">
        <v>4</v>
      </c>
      <c r="H41" s="27" t="s">
        <v>4</v>
      </c>
      <c r="I41" s="27" t="s">
        <v>4</v>
      </c>
    </row>
    <row r="42" spans="1:10" s="5" customFormat="1" x14ac:dyDescent="0.2">
      <c r="A42" s="29" t="s">
        <v>196</v>
      </c>
      <c r="B42" s="5" t="s">
        <v>197</v>
      </c>
      <c r="C42" s="6">
        <v>14564</v>
      </c>
      <c r="D42" s="5" t="s">
        <v>198</v>
      </c>
      <c r="E42" s="27" t="s">
        <v>4</v>
      </c>
      <c r="F42" s="27" t="s">
        <v>4</v>
      </c>
      <c r="G42" s="27" t="s">
        <v>3</v>
      </c>
      <c r="H42" s="27" t="s">
        <v>3</v>
      </c>
      <c r="I42" s="27" t="s">
        <v>4</v>
      </c>
      <c r="J42" s="5" t="s">
        <v>306</v>
      </c>
    </row>
    <row r="43" spans="1:10" s="5" customFormat="1" x14ac:dyDescent="0.2">
      <c r="A43" s="29" t="s">
        <v>199</v>
      </c>
      <c r="B43" s="5" t="s">
        <v>200</v>
      </c>
      <c r="C43" s="6">
        <v>14564</v>
      </c>
      <c r="D43" s="5" t="s">
        <v>201</v>
      </c>
      <c r="E43" s="27" t="s">
        <v>3</v>
      </c>
      <c r="F43" s="27" t="s">
        <v>4</v>
      </c>
      <c r="G43" s="27" t="s">
        <v>3</v>
      </c>
      <c r="H43" s="27" t="s">
        <v>3</v>
      </c>
      <c r="I43" s="27" t="s">
        <v>4</v>
      </c>
    </row>
    <row r="44" spans="1:10" s="5" customFormat="1" x14ac:dyDescent="0.2">
      <c r="A44" s="23" t="s">
        <v>132</v>
      </c>
      <c r="B44" s="8" t="s">
        <v>133</v>
      </c>
      <c r="C44" s="6" t="str">
        <f t="shared" si="2"/>
        <v>14564</v>
      </c>
      <c r="D44" s="5" t="s">
        <v>134</v>
      </c>
      <c r="E44" s="27" t="s">
        <v>4</v>
      </c>
      <c r="F44" s="27" t="s">
        <v>3</v>
      </c>
      <c r="G44" s="27" t="s">
        <v>3</v>
      </c>
      <c r="H44" s="27" t="s">
        <v>3</v>
      </c>
      <c r="I44" s="27" t="s">
        <v>4</v>
      </c>
      <c r="J44" s="5" t="s">
        <v>307</v>
      </c>
    </row>
    <row r="45" spans="1:10" s="80" customFormat="1" x14ac:dyDescent="0.2">
      <c r="C45" s="14"/>
      <c r="E45" s="14"/>
      <c r="F45" s="14"/>
      <c r="G45" s="14"/>
    </row>
    <row r="46" spans="1:10" s="80" customFormat="1" x14ac:dyDescent="0.2">
      <c r="A46" s="79" t="s">
        <v>164</v>
      </c>
      <c r="C46" s="14"/>
      <c r="E46" s="14"/>
      <c r="F46" s="14"/>
      <c r="G46" s="14"/>
    </row>
    <row r="47" spans="1:10" s="80" customFormat="1" ht="14.25" customHeight="1" x14ac:dyDescent="0.2">
      <c r="A47" s="23" t="s">
        <v>102</v>
      </c>
      <c r="B47" s="8" t="s">
        <v>40</v>
      </c>
      <c r="C47" s="6" t="str">
        <f>RIGHT(B47,5)</f>
        <v>14891</v>
      </c>
      <c r="D47" s="5" t="s">
        <v>39</v>
      </c>
      <c r="E47" s="27" t="s">
        <v>3</v>
      </c>
      <c r="F47" s="27" t="s">
        <v>4</v>
      </c>
      <c r="G47" s="27" t="s">
        <v>3</v>
      </c>
      <c r="H47" s="27" t="s">
        <v>3</v>
      </c>
      <c r="I47" s="27" t="s">
        <v>4</v>
      </c>
    </row>
    <row r="48" spans="1:10" s="80" customFormat="1" x14ac:dyDescent="0.2">
      <c r="C48" s="14"/>
      <c r="E48" s="14"/>
      <c r="F48" s="14"/>
      <c r="G48" s="14"/>
    </row>
    <row r="49" spans="1:10" s="80" customFormat="1" x14ac:dyDescent="0.2">
      <c r="A49" s="79" t="s">
        <v>159</v>
      </c>
      <c r="C49" s="14"/>
      <c r="E49" s="14"/>
      <c r="F49" s="14"/>
      <c r="G49" s="14"/>
    </row>
    <row r="50" spans="1:10" s="5" customFormat="1" x14ac:dyDescent="0.2">
      <c r="A50" s="23" t="s">
        <v>120</v>
      </c>
      <c r="B50" s="8" t="s">
        <v>26</v>
      </c>
      <c r="C50" s="6" t="str">
        <f>RIGHT(B50,5)</f>
        <v>13165</v>
      </c>
      <c r="D50" s="5" t="s">
        <v>27</v>
      </c>
      <c r="E50" s="27" t="s">
        <v>3</v>
      </c>
      <c r="F50" s="27" t="s">
        <v>4</v>
      </c>
      <c r="G50" s="27" t="s">
        <v>3</v>
      </c>
      <c r="H50" s="27" t="s">
        <v>3</v>
      </c>
      <c r="I50" s="27" t="s">
        <v>4</v>
      </c>
    </row>
    <row r="51" spans="1:10" s="5" customFormat="1" ht="12" customHeight="1" x14ac:dyDescent="0.2">
      <c r="A51" s="23" t="s">
        <v>119</v>
      </c>
      <c r="B51" s="8" t="s">
        <v>28</v>
      </c>
      <c r="C51" s="6" t="str">
        <f>RIGHT(B51,5)</f>
        <v>13165</v>
      </c>
      <c r="D51" s="5" t="s">
        <v>29</v>
      </c>
      <c r="E51" s="27" t="s">
        <v>4</v>
      </c>
      <c r="F51" s="27" t="s">
        <v>4</v>
      </c>
      <c r="G51" s="27" t="s">
        <v>98</v>
      </c>
      <c r="H51" s="27" t="s">
        <v>3</v>
      </c>
      <c r="I51" s="27" t="s">
        <v>4</v>
      </c>
    </row>
    <row r="52" spans="1:10" s="5" customFormat="1" x14ac:dyDescent="0.2">
      <c r="A52" s="20" t="s">
        <v>144</v>
      </c>
      <c r="B52" s="20" t="s">
        <v>69</v>
      </c>
      <c r="C52" s="21" t="str">
        <f>RIGHT(B52,5)</f>
        <v>13165</v>
      </c>
      <c r="D52" s="36" t="s">
        <v>68</v>
      </c>
      <c r="E52" s="34" t="s">
        <v>3</v>
      </c>
      <c r="F52" s="34" t="s">
        <v>3</v>
      </c>
      <c r="G52" s="34" t="s">
        <v>4</v>
      </c>
      <c r="H52" s="34" t="s">
        <v>3</v>
      </c>
      <c r="I52" s="34" t="s">
        <v>4</v>
      </c>
    </row>
    <row r="53" spans="1:10" s="29" customFormat="1" x14ac:dyDescent="0.2">
      <c r="A53" s="23" t="s">
        <v>298</v>
      </c>
      <c r="B53" s="23" t="s">
        <v>299</v>
      </c>
      <c r="C53" s="24">
        <v>14521</v>
      </c>
      <c r="D53" s="29" t="s">
        <v>315</v>
      </c>
      <c r="E53" s="30" t="s">
        <v>4</v>
      </c>
      <c r="F53" s="30" t="s">
        <v>4</v>
      </c>
      <c r="G53" s="30" t="s">
        <v>4</v>
      </c>
      <c r="H53" s="30" t="s">
        <v>4</v>
      </c>
      <c r="I53" s="30" t="s">
        <v>4</v>
      </c>
      <c r="J53" s="29" t="s">
        <v>325</v>
      </c>
    </row>
    <row r="54" spans="1:10" s="29" customFormat="1" x14ac:dyDescent="0.2">
      <c r="A54" s="23"/>
      <c r="B54" s="23"/>
      <c r="C54" s="24"/>
      <c r="E54" s="24"/>
      <c r="F54" s="24"/>
      <c r="G54" s="24"/>
    </row>
    <row r="55" spans="1:10" s="80" customFormat="1" x14ac:dyDescent="0.2">
      <c r="A55" s="79" t="s">
        <v>157</v>
      </c>
      <c r="C55" s="14"/>
      <c r="E55" s="14"/>
      <c r="F55" s="14"/>
      <c r="G55" s="14"/>
    </row>
    <row r="56" spans="1:10" s="5" customFormat="1" x14ac:dyDescent="0.2">
      <c r="A56" s="23" t="s">
        <v>50</v>
      </c>
      <c r="B56" s="8" t="s">
        <v>49</v>
      </c>
      <c r="C56" s="6" t="str">
        <f t="shared" ref="C56:C72" si="3">RIGHT(B56,5)</f>
        <v>14810</v>
      </c>
      <c r="D56" s="5" t="s">
        <v>48</v>
      </c>
      <c r="E56" s="27" t="s">
        <v>3</v>
      </c>
      <c r="F56" s="27" t="s">
        <v>4</v>
      </c>
      <c r="G56" s="27" t="s">
        <v>3</v>
      </c>
      <c r="H56" s="27" t="s">
        <v>3</v>
      </c>
      <c r="I56" s="27" t="s">
        <v>4</v>
      </c>
    </row>
    <row r="57" spans="1:10" s="5" customFormat="1" x14ac:dyDescent="0.2">
      <c r="A57" s="23" t="s">
        <v>352</v>
      </c>
      <c r="B57" s="8" t="s">
        <v>353</v>
      </c>
      <c r="C57" s="6">
        <v>14810</v>
      </c>
      <c r="D57" s="5" t="s">
        <v>354</v>
      </c>
      <c r="E57" s="27" t="s">
        <v>3</v>
      </c>
      <c r="F57" s="27" t="s">
        <v>3</v>
      </c>
      <c r="G57" s="27" t="s">
        <v>3</v>
      </c>
      <c r="H57" s="27" t="s">
        <v>3</v>
      </c>
      <c r="I57" s="27" t="s">
        <v>4</v>
      </c>
      <c r="J57" s="5" t="s">
        <v>365</v>
      </c>
    </row>
    <row r="58" spans="1:10" s="80" customFormat="1" x14ac:dyDescent="0.2">
      <c r="A58" s="86" t="s">
        <v>345</v>
      </c>
      <c r="B58" s="8" t="s">
        <v>346</v>
      </c>
      <c r="C58" s="6">
        <v>14810</v>
      </c>
      <c r="D58" s="88" t="s">
        <v>347</v>
      </c>
      <c r="E58" s="89" t="s">
        <v>3</v>
      </c>
      <c r="F58" s="89" t="s">
        <v>3</v>
      </c>
      <c r="G58" s="89" t="s">
        <v>98</v>
      </c>
      <c r="H58" s="89" t="s">
        <v>98</v>
      </c>
      <c r="I58" s="89" t="s">
        <v>4</v>
      </c>
    </row>
    <row r="59" spans="1:10" s="80" customFormat="1" ht="13.5" customHeight="1" x14ac:dyDescent="0.2">
      <c r="A59" s="20" t="s">
        <v>143</v>
      </c>
      <c r="B59" s="20" t="s">
        <v>86</v>
      </c>
      <c r="C59" s="21" t="str">
        <f>RIGHT(B59,5)</f>
        <v>14830</v>
      </c>
      <c r="D59" s="36" t="s">
        <v>72</v>
      </c>
      <c r="E59" s="34" t="s">
        <v>3</v>
      </c>
      <c r="F59" s="34" t="s">
        <v>3</v>
      </c>
      <c r="G59" s="34" t="s">
        <v>98</v>
      </c>
      <c r="H59" s="34" t="s">
        <v>3</v>
      </c>
      <c r="I59" s="34" t="s">
        <v>3</v>
      </c>
    </row>
    <row r="60" spans="1:10" s="80" customFormat="1" ht="12.75" customHeight="1" x14ac:dyDescent="0.2">
      <c r="A60" s="29" t="s">
        <v>214</v>
      </c>
      <c r="B60" s="5" t="s">
        <v>215</v>
      </c>
      <c r="C60" s="6">
        <v>14830</v>
      </c>
      <c r="D60" s="48" t="s">
        <v>216</v>
      </c>
      <c r="E60" s="27" t="s">
        <v>3</v>
      </c>
      <c r="F60" s="27" t="s">
        <v>3</v>
      </c>
      <c r="G60" s="27" t="s">
        <v>4</v>
      </c>
      <c r="H60" s="27" t="s">
        <v>3</v>
      </c>
      <c r="I60" s="27" t="s">
        <v>4</v>
      </c>
    </row>
    <row r="61" spans="1:10" s="80" customFormat="1" ht="12.75" customHeight="1" x14ac:dyDescent="0.2">
      <c r="A61" s="29" t="s">
        <v>355</v>
      </c>
      <c r="B61" s="5" t="s">
        <v>356</v>
      </c>
      <c r="C61" s="6">
        <v>14830</v>
      </c>
      <c r="D61" s="48" t="s">
        <v>357</v>
      </c>
      <c r="E61" s="27" t="s">
        <v>3</v>
      </c>
      <c r="F61" s="27" t="s">
        <v>3</v>
      </c>
      <c r="G61" s="27" t="s">
        <v>3</v>
      </c>
      <c r="H61" s="27" t="s">
        <v>3</v>
      </c>
      <c r="I61" s="27" t="s">
        <v>4</v>
      </c>
    </row>
    <row r="62" spans="1:10" s="80" customFormat="1" ht="12.75" customHeight="1" x14ac:dyDescent="0.2">
      <c r="A62" s="29" t="s">
        <v>358</v>
      </c>
      <c r="B62" s="5" t="s">
        <v>359</v>
      </c>
      <c r="C62" s="6">
        <v>14830</v>
      </c>
      <c r="D62" s="48" t="s">
        <v>360</v>
      </c>
      <c r="E62" s="27" t="s">
        <v>3</v>
      </c>
      <c r="F62" s="27" t="s">
        <v>3</v>
      </c>
      <c r="G62" s="27" t="s">
        <v>3</v>
      </c>
      <c r="H62" s="27" t="s">
        <v>3</v>
      </c>
      <c r="I62" s="27" t="s">
        <v>4</v>
      </c>
    </row>
    <row r="63" spans="1:10" s="80" customFormat="1" ht="14.25" customHeight="1" x14ac:dyDescent="0.2">
      <c r="A63" s="17" t="s">
        <v>141</v>
      </c>
      <c r="B63" s="17" t="s">
        <v>65</v>
      </c>
      <c r="C63" s="18" t="str">
        <f>RIGHT(B63,5)</f>
        <v>14830</v>
      </c>
      <c r="D63" s="16" t="s">
        <v>64</v>
      </c>
      <c r="E63" s="28" t="s">
        <v>3</v>
      </c>
      <c r="F63" s="28" t="s">
        <v>3</v>
      </c>
      <c r="G63" s="28" t="s">
        <v>3</v>
      </c>
      <c r="H63" s="28" t="s">
        <v>3</v>
      </c>
      <c r="I63" s="28" t="s">
        <v>3</v>
      </c>
    </row>
    <row r="64" spans="1:10" s="80" customFormat="1" ht="14.25" customHeight="1" x14ac:dyDescent="0.2">
      <c r="A64" s="29" t="s">
        <v>361</v>
      </c>
      <c r="B64" s="5" t="s">
        <v>362</v>
      </c>
      <c r="C64" s="6">
        <v>14830</v>
      </c>
      <c r="D64" s="8" t="s">
        <v>363</v>
      </c>
      <c r="E64" s="27" t="s">
        <v>3</v>
      </c>
      <c r="F64" s="27" t="s">
        <v>3</v>
      </c>
      <c r="G64" s="27" t="s">
        <v>3</v>
      </c>
      <c r="H64" s="27" t="s">
        <v>3</v>
      </c>
      <c r="I64" s="27" t="s">
        <v>4</v>
      </c>
    </row>
    <row r="65" spans="1:10" s="5" customFormat="1" x14ac:dyDescent="0.2">
      <c r="A65" s="29" t="s">
        <v>117</v>
      </c>
      <c r="B65" s="5" t="s">
        <v>34</v>
      </c>
      <c r="C65" s="6" t="str">
        <f>RIGHT(B65,5)</f>
        <v>14830</v>
      </c>
      <c r="D65" s="5" t="s">
        <v>33</v>
      </c>
      <c r="E65" s="27" t="s">
        <v>4</v>
      </c>
      <c r="F65" s="27" t="s">
        <v>4</v>
      </c>
      <c r="G65" s="27" t="s">
        <v>4</v>
      </c>
      <c r="H65" s="27" t="s">
        <v>4</v>
      </c>
      <c r="I65" s="27" t="s">
        <v>4</v>
      </c>
    </row>
    <row r="66" spans="1:10" s="5" customFormat="1" x14ac:dyDescent="0.2">
      <c r="A66" s="29" t="s">
        <v>368</v>
      </c>
      <c r="B66" s="5" t="s">
        <v>369</v>
      </c>
      <c r="C66" s="6">
        <v>14840</v>
      </c>
      <c r="D66" s="5" t="s">
        <v>370</v>
      </c>
      <c r="E66" s="27" t="s">
        <v>3</v>
      </c>
      <c r="F66" s="27" t="s">
        <v>3</v>
      </c>
      <c r="G66" s="27" t="s">
        <v>3</v>
      </c>
      <c r="H66" s="27" t="s">
        <v>3</v>
      </c>
      <c r="I66" s="27" t="s">
        <v>4</v>
      </c>
    </row>
    <row r="67" spans="1:10" s="5" customFormat="1" x14ac:dyDescent="0.2">
      <c r="A67" s="29" t="s">
        <v>349</v>
      </c>
      <c r="B67" s="5" t="s">
        <v>350</v>
      </c>
      <c r="C67" s="6">
        <v>14843</v>
      </c>
      <c r="D67" s="5" t="s">
        <v>351</v>
      </c>
      <c r="E67" s="27" t="s">
        <v>3</v>
      </c>
      <c r="F67" s="27" t="s">
        <v>4</v>
      </c>
      <c r="G67" s="27" t="s">
        <v>3</v>
      </c>
      <c r="H67" s="27" t="s">
        <v>3</v>
      </c>
      <c r="I67" s="27" t="s">
        <v>4</v>
      </c>
    </row>
    <row r="68" spans="1:10" s="29" customFormat="1" x14ac:dyDescent="0.2">
      <c r="A68" s="23" t="s">
        <v>372</v>
      </c>
      <c r="B68" s="23" t="s">
        <v>366</v>
      </c>
      <c r="C68" s="24">
        <v>14843</v>
      </c>
      <c r="D68" s="29" t="s">
        <v>367</v>
      </c>
      <c r="E68" s="30" t="s">
        <v>3</v>
      </c>
      <c r="F68" s="30" t="s">
        <v>3</v>
      </c>
      <c r="G68" s="30" t="s">
        <v>3</v>
      </c>
      <c r="H68" s="30" t="s">
        <v>3</v>
      </c>
      <c r="I68" s="30" t="s">
        <v>4</v>
      </c>
    </row>
    <row r="69" spans="1:10" s="29" customFormat="1" x14ac:dyDescent="0.2">
      <c r="A69" s="23" t="s">
        <v>344</v>
      </c>
      <c r="B69" s="23" t="s">
        <v>217</v>
      </c>
      <c r="C69" s="24">
        <v>14843</v>
      </c>
      <c r="D69" s="29" t="s">
        <v>218</v>
      </c>
      <c r="E69" s="30" t="s">
        <v>4</v>
      </c>
      <c r="F69" s="30" t="s">
        <v>4</v>
      </c>
      <c r="G69" s="30" t="s">
        <v>4</v>
      </c>
      <c r="H69" s="30" t="s">
        <v>4</v>
      </c>
      <c r="I69" s="30" t="s">
        <v>4</v>
      </c>
    </row>
    <row r="70" spans="1:10" s="29" customFormat="1" x14ac:dyDescent="0.2">
      <c r="A70" s="20" t="s">
        <v>364</v>
      </c>
      <c r="B70" s="20" t="s">
        <v>137</v>
      </c>
      <c r="C70" s="21" t="str">
        <f t="shared" si="3"/>
        <v>14843</v>
      </c>
      <c r="D70" s="36" t="s">
        <v>67</v>
      </c>
      <c r="E70" s="34" t="s">
        <v>3</v>
      </c>
      <c r="F70" s="34" t="s">
        <v>3</v>
      </c>
      <c r="G70" s="34" t="s">
        <v>98</v>
      </c>
      <c r="H70" s="34" t="s">
        <v>3</v>
      </c>
      <c r="I70" s="34" t="s">
        <v>4</v>
      </c>
    </row>
    <row r="71" spans="1:10" s="5" customFormat="1" x14ac:dyDescent="0.2">
      <c r="A71" s="23" t="s">
        <v>301</v>
      </c>
      <c r="B71" s="23" t="s">
        <v>302</v>
      </c>
      <c r="C71" s="24">
        <v>14870</v>
      </c>
      <c r="D71" s="29" t="s">
        <v>303</v>
      </c>
      <c r="E71" s="30" t="s">
        <v>3</v>
      </c>
      <c r="F71" s="30" t="s">
        <v>3</v>
      </c>
      <c r="G71" s="30" t="s">
        <v>3</v>
      </c>
      <c r="H71" s="30" t="s">
        <v>3</v>
      </c>
      <c r="I71" s="27" t="s">
        <v>3</v>
      </c>
    </row>
    <row r="72" spans="1:10" s="5" customFormat="1" x14ac:dyDescent="0.2">
      <c r="A72" s="23" t="s">
        <v>122</v>
      </c>
      <c r="B72" s="8" t="s">
        <v>36</v>
      </c>
      <c r="C72" s="6" t="str">
        <f t="shared" si="3"/>
        <v>14870</v>
      </c>
      <c r="D72" s="5" t="s">
        <v>35</v>
      </c>
      <c r="E72" s="27" t="s">
        <v>3</v>
      </c>
      <c r="F72" s="27" t="s">
        <v>3</v>
      </c>
      <c r="G72" s="27" t="s">
        <v>3</v>
      </c>
      <c r="H72" s="27" t="s">
        <v>3</v>
      </c>
      <c r="I72" s="27" t="s">
        <v>3</v>
      </c>
    </row>
    <row r="73" spans="1:10" s="5" customFormat="1" x14ac:dyDescent="0.2">
      <c r="A73" s="23"/>
      <c r="B73" s="8"/>
      <c r="C73" s="6"/>
      <c r="E73" s="27"/>
      <c r="F73" s="27"/>
      <c r="G73" s="27"/>
      <c r="H73" s="27"/>
      <c r="I73" s="27"/>
    </row>
    <row r="74" spans="1:10" s="29" customFormat="1" x14ac:dyDescent="0.2">
      <c r="A74" s="23"/>
      <c r="B74" s="8"/>
      <c r="C74" s="6"/>
      <c r="D74" s="5"/>
      <c r="E74" s="27"/>
      <c r="F74" s="27"/>
      <c r="G74" s="27"/>
      <c r="H74" s="27"/>
      <c r="I74" s="24"/>
    </row>
    <row r="75" spans="1:10" s="29" customFormat="1" x14ac:dyDescent="0.2">
      <c r="A75" s="23"/>
      <c r="B75" s="23"/>
      <c r="C75" s="24"/>
      <c r="E75" s="24"/>
      <c r="F75" s="24"/>
      <c r="G75" s="24"/>
      <c r="H75" s="24"/>
    </row>
    <row r="76" spans="1:10" s="29" customFormat="1" x14ac:dyDescent="0.2">
      <c r="A76" s="26" t="s">
        <v>161</v>
      </c>
      <c r="B76" s="23"/>
      <c r="C76" s="24"/>
      <c r="E76" s="24"/>
      <c r="F76" s="24"/>
      <c r="G76" s="24"/>
    </row>
    <row r="77" spans="1:10" s="5" customFormat="1" x14ac:dyDescent="0.2">
      <c r="A77" s="23" t="s">
        <v>219</v>
      </c>
      <c r="B77" s="23" t="s">
        <v>220</v>
      </c>
      <c r="C77" s="24">
        <v>14489</v>
      </c>
      <c r="D77" s="29" t="s">
        <v>221</v>
      </c>
      <c r="E77" s="30" t="s">
        <v>98</v>
      </c>
      <c r="F77" s="30" t="s">
        <v>3</v>
      </c>
      <c r="G77" s="30" t="s">
        <v>3</v>
      </c>
      <c r="H77" s="30" t="s">
        <v>3</v>
      </c>
      <c r="I77" s="30" t="s">
        <v>3</v>
      </c>
    </row>
    <row r="78" spans="1:10" s="5" customFormat="1" x14ac:dyDescent="0.2">
      <c r="A78" s="23" t="s">
        <v>146</v>
      </c>
      <c r="B78" s="8" t="s">
        <v>147</v>
      </c>
      <c r="C78" s="6" t="str">
        <f t="shared" ref="C78:C86" si="4">RIGHT(B78,5)</f>
        <v>14489</v>
      </c>
      <c r="D78" s="5" t="s">
        <v>222</v>
      </c>
      <c r="E78" s="27" t="s">
        <v>4</v>
      </c>
      <c r="F78" s="27" t="s">
        <v>4</v>
      </c>
      <c r="G78" s="27" t="s">
        <v>4</v>
      </c>
      <c r="H78" s="27" t="s">
        <v>4</v>
      </c>
      <c r="I78" s="27" t="s">
        <v>4</v>
      </c>
      <c r="J78" s="5" t="s">
        <v>326</v>
      </c>
    </row>
    <row r="79" spans="1:10" s="5" customFormat="1" x14ac:dyDescent="0.2">
      <c r="A79" s="23" t="s">
        <v>32</v>
      </c>
      <c r="B79" s="8" t="s">
        <v>223</v>
      </c>
      <c r="C79" s="6" t="str">
        <f t="shared" si="4"/>
        <v>14489</v>
      </c>
      <c r="D79" s="5" t="s">
        <v>293</v>
      </c>
      <c r="E79" s="27" t="s">
        <v>4</v>
      </c>
      <c r="F79" s="27" t="s">
        <v>4</v>
      </c>
      <c r="G79" s="27" t="s">
        <v>4</v>
      </c>
      <c r="H79" s="27" t="s">
        <v>4</v>
      </c>
      <c r="I79" s="27" t="s">
        <v>4</v>
      </c>
    </row>
    <row r="80" spans="1:10" s="6" customFormat="1" x14ac:dyDescent="0.2">
      <c r="A80" s="23" t="s">
        <v>121</v>
      </c>
      <c r="B80" s="8" t="s">
        <v>20</v>
      </c>
      <c r="C80" s="6" t="str">
        <f t="shared" si="4"/>
        <v>14502</v>
      </c>
      <c r="D80" s="5" t="s">
        <v>21</v>
      </c>
      <c r="E80" s="27" t="s">
        <v>4</v>
      </c>
      <c r="F80" s="27" t="s">
        <v>4</v>
      </c>
      <c r="G80" s="27" t="s">
        <v>3</v>
      </c>
      <c r="H80" s="27" t="s">
        <v>3</v>
      </c>
      <c r="I80" s="27" t="s">
        <v>3</v>
      </c>
      <c r="J80" s="5"/>
    </row>
    <row r="81" spans="1:10" s="80" customFormat="1" ht="16.5" customHeight="1" x14ac:dyDescent="0.2">
      <c r="A81" s="20" t="s">
        <v>116</v>
      </c>
      <c r="B81" s="20" t="s">
        <v>52</v>
      </c>
      <c r="C81" s="21" t="str">
        <f t="shared" si="4"/>
        <v>14513</v>
      </c>
      <c r="D81" s="20" t="s">
        <v>51</v>
      </c>
      <c r="E81" s="34" t="s">
        <v>4</v>
      </c>
      <c r="F81" s="34" t="s">
        <v>3</v>
      </c>
      <c r="G81" s="34" t="s">
        <v>4</v>
      </c>
      <c r="H81" s="34" t="s">
        <v>4</v>
      </c>
      <c r="I81" s="34" t="s">
        <v>4</v>
      </c>
      <c r="J81" s="6"/>
    </row>
    <row r="82" spans="1:10" s="70" customFormat="1" ht="16.5" customHeight="1" x14ac:dyDescent="0.2">
      <c r="A82" s="29" t="s">
        <v>224</v>
      </c>
      <c r="B82" s="5" t="s">
        <v>225</v>
      </c>
      <c r="C82" s="6" t="str">
        <f t="shared" si="4"/>
        <v>14513</v>
      </c>
      <c r="D82" s="5" t="s">
        <v>226</v>
      </c>
      <c r="E82" s="27" t="s">
        <v>4</v>
      </c>
      <c r="F82" s="27" t="s">
        <v>4</v>
      </c>
      <c r="G82" s="27" t="s">
        <v>4</v>
      </c>
      <c r="H82" s="27" t="s">
        <v>4</v>
      </c>
      <c r="I82" s="27" t="s">
        <v>4</v>
      </c>
      <c r="J82" s="5" t="s">
        <v>325</v>
      </c>
    </row>
    <row r="83" spans="1:10" s="5" customFormat="1" ht="15" x14ac:dyDescent="0.2">
      <c r="A83" s="29" t="s">
        <v>148</v>
      </c>
      <c r="B83" s="5" t="s">
        <v>149</v>
      </c>
      <c r="C83" s="6" t="str">
        <f t="shared" si="4"/>
        <v>14513</v>
      </c>
      <c r="D83" s="5" t="s">
        <v>150</v>
      </c>
      <c r="E83" s="27" t="s">
        <v>98</v>
      </c>
      <c r="F83" s="27" t="s">
        <v>3</v>
      </c>
      <c r="G83" s="27" t="s">
        <v>3</v>
      </c>
      <c r="H83" s="53" t="s">
        <v>3</v>
      </c>
      <c r="I83" s="53" t="s">
        <v>3</v>
      </c>
      <c r="J83" s="70"/>
    </row>
    <row r="84" spans="1:10" s="5" customFormat="1" x14ac:dyDescent="0.2">
      <c r="A84" s="23" t="s">
        <v>89</v>
      </c>
      <c r="B84" s="8" t="s">
        <v>90</v>
      </c>
      <c r="C84" s="6" t="str">
        <f t="shared" si="4"/>
        <v>14551</v>
      </c>
      <c r="D84" s="5" t="s">
        <v>91</v>
      </c>
      <c r="E84" s="27" t="s">
        <v>4</v>
      </c>
      <c r="F84" s="27" t="s">
        <v>4</v>
      </c>
      <c r="G84" s="27" t="s">
        <v>4</v>
      </c>
      <c r="H84" s="27" t="s">
        <v>4</v>
      </c>
      <c r="I84" s="27" t="s">
        <v>4</v>
      </c>
      <c r="J84" s="5" t="s">
        <v>325</v>
      </c>
    </row>
    <row r="85" spans="1:10" s="5" customFormat="1" x14ac:dyDescent="0.2">
      <c r="A85" s="23" t="s">
        <v>227</v>
      </c>
      <c r="B85" s="8" t="s">
        <v>228</v>
      </c>
      <c r="C85" s="6" t="str">
        <f t="shared" si="4"/>
        <v>14589</v>
      </c>
      <c r="D85" s="5" t="s">
        <v>229</v>
      </c>
      <c r="E85" s="27" t="s">
        <v>98</v>
      </c>
      <c r="F85" s="27" t="s">
        <v>3</v>
      </c>
      <c r="G85" s="27" t="s">
        <v>3</v>
      </c>
      <c r="H85" s="27" t="s">
        <v>3</v>
      </c>
      <c r="I85" s="27" t="s">
        <v>3</v>
      </c>
    </row>
    <row r="86" spans="1:10" s="5" customFormat="1" x14ac:dyDescent="0.2">
      <c r="A86" s="23" t="s">
        <v>230</v>
      </c>
      <c r="B86" s="8" t="s">
        <v>231</v>
      </c>
      <c r="C86" s="6" t="str">
        <f t="shared" si="4"/>
        <v>14589</v>
      </c>
      <c r="D86" s="5" t="s">
        <v>232</v>
      </c>
      <c r="E86" s="27" t="s">
        <v>98</v>
      </c>
      <c r="F86" s="27" t="s">
        <v>4</v>
      </c>
      <c r="G86" s="27" t="s">
        <v>3</v>
      </c>
      <c r="H86" s="27" t="s">
        <v>3</v>
      </c>
      <c r="I86" s="27" t="s">
        <v>4</v>
      </c>
    </row>
    <row r="87" spans="1:10" s="5" customFormat="1" x14ac:dyDescent="0.2">
      <c r="C87" s="6"/>
      <c r="E87" s="6"/>
      <c r="F87" s="6"/>
      <c r="G87" s="6"/>
    </row>
    <row r="88" spans="1:10" s="5" customFormat="1" x14ac:dyDescent="0.2">
      <c r="A88" s="22" t="s">
        <v>158</v>
      </c>
      <c r="C88" s="6"/>
      <c r="E88" s="6"/>
      <c r="F88" s="6"/>
      <c r="G88" s="6"/>
    </row>
    <row r="89" spans="1:10" s="5" customFormat="1" x14ac:dyDescent="0.2">
      <c r="A89" s="23" t="s">
        <v>43</v>
      </c>
      <c r="B89" s="8" t="s">
        <v>42</v>
      </c>
      <c r="C89" s="6" t="str">
        <f>RIGHT(B89,5)</f>
        <v>14527</v>
      </c>
      <c r="D89" s="5" t="s">
        <v>41</v>
      </c>
      <c r="E89" s="27" t="s">
        <v>3</v>
      </c>
      <c r="F89" s="27" t="s">
        <v>3</v>
      </c>
      <c r="G89" s="27" t="s">
        <v>98</v>
      </c>
      <c r="H89" s="27" t="s">
        <v>3</v>
      </c>
      <c r="I89" s="27" t="s">
        <v>3</v>
      </c>
      <c r="J89" s="5" t="s">
        <v>340</v>
      </c>
    </row>
    <row r="90" spans="1:10" s="5" customFormat="1" x14ac:dyDescent="0.2">
      <c r="A90" s="29" t="s">
        <v>295</v>
      </c>
      <c r="B90" s="5" t="s">
        <v>92</v>
      </c>
      <c r="C90" s="6" t="str">
        <f>RIGHT(B90,5)</f>
        <v>14527</v>
      </c>
      <c r="D90" s="5" t="s">
        <v>294</v>
      </c>
      <c r="E90" s="27" t="s">
        <v>4</v>
      </c>
      <c r="F90" s="27" t="s">
        <v>4</v>
      </c>
      <c r="G90" s="27" t="s">
        <v>4</v>
      </c>
      <c r="H90" s="27" t="s">
        <v>4</v>
      </c>
      <c r="I90" s="27" t="s">
        <v>4</v>
      </c>
      <c r="J90" s="5" t="s">
        <v>325</v>
      </c>
    </row>
    <row r="91" spans="1:10" s="5" customFormat="1" x14ac:dyDescent="0.2">
      <c r="A91" s="23" t="s">
        <v>15</v>
      </c>
      <c r="B91" s="8" t="s">
        <v>58</v>
      </c>
      <c r="C91" s="6" t="str">
        <f>RIGHT(B91,5)</f>
        <v>14544</v>
      </c>
      <c r="D91" s="5" t="s">
        <v>5</v>
      </c>
      <c r="E91" s="27" t="s">
        <v>4</v>
      </c>
      <c r="F91" s="27" t="s">
        <v>4</v>
      </c>
      <c r="G91" s="27" t="s">
        <v>4</v>
      </c>
      <c r="H91" s="27" t="s">
        <v>4</v>
      </c>
      <c r="I91" s="27" t="s">
        <v>4</v>
      </c>
    </row>
    <row r="92" spans="1:10" s="29" customFormat="1" x14ac:dyDescent="0.2">
      <c r="A92" s="16" t="s">
        <v>138</v>
      </c>
      <c r="B92" s="17" t="s">
        <v>63</v>
      </c>
      <c r="C92" s="18" t="str">
        <f>RIGHT(B92,5)</f>
        <v>14544</v>
      </c>
      <c r="D92" s="16" t="s">
        <v>5</v>
      </c>
      <c r="E92" s="28" t="s">
        <v>4</v>
      </c>
      <c r="F92" s="28" t="s">
        <v>4</v>
      </c>
      <c r="G92" s="28" t="s">
        <v>4</v>
      </c>
      <c r="H92" s="28" t="s">
        <v>4</v>
      </c>
      <c r="I92" s="28" t="s">
        <v>4</v>
      </c>
    </row>
    <row r="93" spans="1:10" s="80" customFormat="1" x14ac:dyDescent="0.2">
      <c r="A93" s="23" t="s">
        <v>47</v>
      </c>
      <c r="B93" s="23" t="s">
        <v>99</v>
      </c>
      <c r="C93" s="24" t="str">
        <f>RIGHT(B93,5)</f>
        <v>14837</v>
      </c>
      <c r="D93" s="29" t="s">
        <v>46</v>
      </c>
      <c r="E93" s="30" t="s">
        <v>4</v>
      </c>
      <c r="F93" s="30" t="s">
        <v>4</v>
      </c>
      <c r="G93" s="30" t="s">
        <v>4</v>
      </c>
      <c r="H93" s="30" t="s">
        <v>4</v>
      </c>
      <c r="I93" s="30" t="s">
        <v>4</v>
      </c>
    </row>
    <row r="94" spans="1:10" s="80" customFormat="1" x14ac:dyDescent="0.2">
      <c r="C94" s="14"/>
      <c r="E94" s="14"/>
      <c r="F94" s="14"/>
      <c r="G94" s="14"/>
    </row>
    <row r="95" spans="1:10" s="80" customFormat="1" x14ac:dyDescent="0.2">
      <c r="A95" s="79" t="s">
        <v>166</v>
      </c>
      <c r="C95" s="14"/>
      <c r="E95" s="14"/>
      <c r="F95" s="14"/>
      <c r="G95" s="14"/>
    </row>
    <row r="96" spans="1:10" s="5" customFormat="1" x14ac:dyDescent="0.2">
      <c r="A96" s="29" t="s">
        <v>233</v>
      </c>
      <c r="B96" s="5" t="s">
        <v>235</v>
      </c>
      <c r="C96" s="6">
        <v>14580</v>
      </c>
      <c r="D96" s="5" t="s">
        <v>234</v>
      </c>
      <c r="E96" s="27" t="s">
        <v>3</v>
      </c>
      <c r="F96" s="27" t="s">
        <v>4</v>
      </c>
      <c r="G96" s="27" t="s">
        <v>98</v>
      </c>
      <c r="H96" s="27" t="s">
        <v>3</v>
      </c>
      <c r="I96" s="27" t="s">
        <v>3</v>
      </c>
    </row>
    <row r="97" spans="1:11" s="5" customFormat="1" x14ac:dyDescent="0.2">
      <c r="A97" s="19" t="s">
        <v>140</v>
      </c>
      <c r="B97" s="16" t="s">
        <v>135</v>
      </c>
      <c r="C97" s="18" t="str">
        <f>RIGHT(B97,5)</f>
        <v>14580</v>
      </c>
      <c r="D97" s="16" t="s">
        <v>136</v>
      </c>
      <c r="E97" s="28" t="s">
        <v>3</v>
      </c>
      <c r="F97" s="28" t="s">
        <v>3</v>
      </c>
      <c r="G97" s="28" t="s">
        <v>98</v>
      </c>
      <c r="H97" s="28" t="s">
        <v>3</v>
      </c>
      <c r="I97" s="28" t="s">
        <v>3</v>
      </c>
    </row>
    <row r="98" spans="1:11" s="29" customFormat="1" x14ac:dyDescent="0.2">
      <c r="A98" s="20" t="s">
        <v>131</v>
      </c>
      <c r="B98" s="20" t="s">
        <v>71</v>
      </c>
      <c r="C98" s="21" t="str">
        <f>RIGHT(B98,5)</f>
        <v>14580</v>
      </c>
      <c r="D98" s="36" t="s">
        <v>108</v>
      </c>
      <c r="E98" s="34" t="s">
        <v>3</v>
      </c>
      <c r="F98" s="34" t="s">
        <v>3</v>
      </c>
      <c r="G98" s="34" t="s">
        <v>98</v>
      </c>
      <c r="H98" s="34" t="s">
        <v>3</v>
      </c>
      <c r="I98" s="34" t="s">
        <v>3</v>
      </c>
    </row>
    <row r="99" spans="1:11" s="27" customFormat="1" x14ac:dyDescent="0.2">
      <c r="A99" s="23" t="s">
        <v>236</v>
      </c>
      <c r="B99" s="23" t="s">
        <v>237</v>
      </c>
      <c r="C99" s="24">
        <v>14580</v>
      </c>
      <c r="D99" s="29" t="s">
        <v>238</v>
      </c>
      <c r="E99" s="30" t="s">
        <v>4</v>
      </c>
      <c r="F99" s="30" t="s">
        <v>4</v>
      </c>
      <c r="G99" s="30" t="s">
        <v>98</v>
      </c>
      <c r="H99" s="30" t="s">
        <v>3</v>
      </c>
      <c r="I99" s="30" t="s">
        <v>4</v>
      </c>
    </row>
    <row r="100" spans="1:11" s="27" customFormat="1" x14ac:dyDescent="0.2">
      <c r="A100" s="20" t="s">
        <v>131</v>
      </c>
      <c r="B100" s="20" t="s">
        <v>70</v>
      </c>
      <c r="C100" s="21" t="str">
        <f>RIGHT(B100,5)</f>
        <v>14616</v>
      </c>
      <c r="D100" s="36" t="s">
        <v>107</v>
      </c>
      <c r="E100" s="34" t="s">
        <v>3</v>
      </c>
      <c r="F100" s="34" t="s">
        <v>3</v>
      </c>
      <c r="G100" s="34" t="s">
        <v>98</v>
      </c>
      <c r="H100" s="34" t="s">
        <v>3</v>
      </c>
      <c r="I100" s="34" t="s">
        <v>3</v>
      </c>
    </row>
    <row r="101" spans="1:11" s="80" customFormat="1" x14ac:dyDescent="0.2">
      <c r="A101" s="23" t="s">
        <v>300</v>
      </c>
      <c r="B101" s="8" t="s">
        <v>45</v>
      </c>
      <c r="C101" s="6" t="str">
        <f>RIGHT(B101,5)</f>
        <v>14620</v>
      </c>
      <c r="D101" s="5" t="s">
        <v>44</v>
      </c>
      <c r="E101" s="27" t="s">
        <v>4</v>
      </c>
      <c r="F101" s="27" t="s">
        <v>4</v>
      </c>
      <c r="G101" s="27" t="s">
        <v>98</v>
      </c>
      <c r="H101" s="27" t="s">
        <v>4</v>
      </c>
      <c r="I101" s="27" t="s">
        <v>4</v>
      </c>
    </row>
    <row r="102" spans="1:11" s="80" customFormat="1" x14ac:dyDescent="0.2">
      <c r="C102" s="14"/>
      <c r="E102" s="14"/>
      <c r="F102" s="14"/>
      <c r="G102" s="14"/>
    </row>
    <row r="103" spans="1:11" s="5" customFormat="1" x14ac:dyDescent="0.2">
      <c r="A103" s="79" t="s">
        <v>167</v>
      </c>
      <c r="B103" s="80"/>
      <c r="C103" s="14"/>
      <c r="D103" s="80"/>
      <c r="E103" s="14"/>
      <c r="F103" s="14"/>
      <c r="G103" s="14"/>
      <c r="H103" s="80"/>
    </row>
    <row r="104" spans="1:11" s="67" customFormat="1" ht="12.75" customHeight="1" x14ac:dyDescent="0.2">
      <c r="A104" s="23" t="s">
        <v>7</v>
      </c>
      <c r="B104" s="5" t="s">
        <v>8</v>
      </c>
      <c r="C104" s="6" t="str">
        <f>RIGHT(B104,5)</f>
        <v>14727</v>
      </c>
      <c r="D104" s="5" t="s">
        <v>100</v>
      </c>
      <c r="E104" s="27" t="s">
        <v>4</v>
      </c>
      <c r="F104" s="27" t="s">
        <v>4</v>
      </c>
      <c r="G104" s="27" t="s">
        <v>4</v>
      </c>
      <c r="H104" s="27" t="s">
        <v>4</v>
      </c>
      <c r="I104" s="27" t="s">
        <v>4</v>
      </c>
    </row>
    <row r="105" spans="1:11" s="67" customFormat="1" ht="12.75" customHeight="1" x14ac:dyDescent="0.2">
      <c r="A105" s="23" t="s">
        <v>11</v>
      </c>
      <c r="B105" s="23" t="s">
        <v>6</v>
      </c>
      <c r="C105" s="24" t="str">
        <f>RIGHT(B105,5)</f>
        <v>14895</v>
      </c>
      <c r="D105" s="29" t="s">
        <v>14</v>
      </c>
      <c r="E105" s="30" t="s">
        <v>4</v>
      </c>
      <c r="F105" s="30" t="s">
        <v>4</v>
      </c>
      <c r="G105" s="30" t="s">
        <v>4</v>
      </c>
      <c r="H105" s="30" t="s">
        <v>4</v>
      </c>
      <c r="I105" s="30" t="s">
        <v>4</v>
      </c>
    </row>
    <row r="106" spans="1:11" s="80" customFormat="1" x14ac:dyDescent="0.2">
      <c r="A106" s="23" t="s">
        <v>297</v>
      </c>
      <c r="B106" s="23" t="s">
        <v>239</v>
      </c>
      <c r="C106" s="24">
        <v>14895</v>
      </c>
      <c r="D106" s="29" t="s">
        <v>240</v>
      </c>
      <c r="E106" s="30" t="s">
        <v>3</v>
      </c>
      <c r="F106" s="30" t="s">
        <v>3</v>
      </c>
      <c r="G106" s="30" t="s">
        <v>3</v>
      </c>
      <c r="H106" s="30" t="s">
        <v>3</v>
      </c>
      <c r="I106" s="30" t="s">
        <v>3</v>
      </c>
    </row>
    <row r="107" spans="1:11" s="80" customFormat="1" x14ac:dyDescent="0.2">
      <c r="C107" s="14"/>
      <c r="E107" s="14"/>
      <c r="F107" s="14"/>
      <c r="G107" s="14"/>
    </row>
    <row r="108" spans="1:11" s="80" customFormat="1" x14ac:dyDescent="0.2">
      <c r="A108" s="79" t="s">
        <v>168</v>
      </c>
      <c r="C108" s="14"/>
      <c r="E108" s="14"/>
      <c r="F108" s="14"/>
      <c r="G108" s="14"/>
    </row>
    <row r="109" spans="1:11" s="80" customFormat="1" x14ac:dyDescent="0.2">
      <c r="A109" s="29" t="s">
        <v>205</v>
      </c>
      <c r="B109" s="5" t="s">
        <v>206</v>
      </c>
      <c r="C109" s="6">
        <v>13021</v>
      </c>
      <c r="D109" s="5" t="s">
        <v>207</v>
      </c>
      <c r="E109" s="27" t="s">
        <v>4</v>
      </c>
      <c r="F109" s="27" t="s">
        <v>4</v>
      </c>
      <c r="G109" s="27" t="s">
        <v>4</v>
      </c>
      <c r="H109" s="27" t="s">
        <v>4</v>
      </c>
      <c r="I109" s="27" t="s">
        <v>4</v>
      </c>
    </row>
    <row r="110" spans="1:11" s="29" customFormat="1" x14ac:dyDescent="0.2">
      <c r="A110" s="29" t="s">
        <v>208</v>
      </c>
      <c r="B110" s="5" t="s">
        <v>209</v>
      </c>
      <c r="C110" s="6">
        <v>13021</v>
      </c>
      <c r="D110" s="5" t="s">
        <v>210</v>
      </c>
      <c r="E110" s="27" t="s">
        <v>4</v>
      </c>
      <c r="F110" s="27" t="s">
        <v>4</v>
      </c>
      <c r="G110" s="27" t="s">
        <v>4</v>
      </c>
      <c r="H110" s="27" t="s">
        <v>4</v>
      </c>
      <c r="I110" s="27" t="s">
        <v>4</v>
      </c>
    </row>
    <row r="111" spans="1:11" s="29" customFormat="1" x14ac:dyDescent="0.2">
      <c r="A111" s="23" t="s">
        <v>81</v>
      </c>
      <c r="B111" s="23" t="s">
        <v>79</v>
      </c>
      <c r="C111" s="24" t="str">
        <f>RIGHT(B111,5)</f>
        <v>13021</v>
      </c>
      <c r="D111" s="29" t="s">
        <v>82</v>
      </c>
      <c r="E111" s="30" t="s">
        <v>4</v>
      </c>
      <c r="F111" s="30" t="s">
        <v>4</v>
      </c>
      <c r="G111" s="30" t="s">
        <v>4</v>
      </c>
      <c r="H111" s="30" t="s">
        <v>4</v>
      </c>
      <c r="I111" s="30" t="s">
        <v>4</v>
      </c>
    </row>
    <row r="112" spans="1:11" s="5" customFormat="1" x14ac:dyDescent="0.2">
      <c r="A112" s="23" t="s">
        <v>211</v>
      </c>
      <c r="B112" s="23" t="s">
        <v>212</v>
      </c>
      <c r="C112" s="24">
        <v>13021</v>
      </c>
      <c r="D112" s="29" t="s">
        <v>213</v>
      </c>
      <c r="E112" s="30" t="s">
        <v>4</v>
      </c>
      <c r="F112" s="30" t="s">
        <v>4</v>
      </c>
      <c r="G112" s="30" t="s">
        <v>4</v>
      </c>
      <c r="H112" s="30" t="s">
        <v>4</v>
      </c>
      <c r="I112" s="30" t="s">
        <v>4</v>
      </c>
      <c r="K112" s="22"/>
    </row>
    <row r="113" spans="1:11" s="5" customFormat="1" x14ac:dyDescent="0.2">
      <c r="A113" s="23" t="s">
        <v>128</v>
      </c>
      <c r="B113" s="8" t="s">
        <v>129</v>
      </c>
      <c r="C113" s="6" t="str">
        <f t="shared" ref="C113:C118" si="5">RIGHT(B113,5)</f>
        <v>13045</v>
      </c>
      <c r="D113" s="5" t="s">
        <v>130</v>
      </c>
      <c r="E113" s="27" t="s">
        <v>284</v>
      </c>
      <c r="F113" s="27" t="s">
        <v>4</v>
      </c>
      <c r="G113" s="27" t="s">
        <v>4</v>
      </c>
      <c r="H113" s="27" t="s">
        <v>4</v>
      </c>
      <c r="I113" s="27" t="s">
        <v>4</v>
      </c>
      <c r="J113" s="5" t="s">
        <v>323</v>
      </c>
      <c r="K113" s="22"/>
    </row>
    <row r="114" spans="1:11" s="5" customFormat="1" x14ac:dyDescent="0.2">
      <c r="A114" s="23" t="s">
        <v>243</v>
      </c>
      <c r="B114" s="8" t="s">
        <v>241</v>
      </c>
      <c r="C114" s="6">
        <v>13045</v>
      </c>
      <c r="D114" s="5" t="s">
        <v>242</v>
      </c>
      <c r="E114" s="27" t="s">
        <v>3</v>
      </c>
      <c r="F114" s="27" t="s">
        <v>4</v>
      </c>
      <c r="G114" s="27" t="s">
        <v>4</v>
      </c>
      <c r="H114" s="27" t="s">
        <v>3</v>
      </c>
      <c r="I114" s="27" t="s">
        <v>3</v>
      </c>
      <c r="J114" s="22"/>
      <c r="K114" s="22"/>
    </row>
    <row r="115" spans="1:11" s="5" customFormat="1" x14ac:dyDescent="0.2">
      <c r="A115" s="23" t="s">
        <v>244</v>
      </c>
      <c r="B115" s="8" t="s">
        <v>245</v>
      </c>
      <c r="C115" s="6">
        <v>13045</v>
      </c>
      <c r="D115" s="5" t="s">
        <v>246</v>
      </c>
      <c r="E115" s="27" t="s">
        <v>4</v>
      </c>
      <c r="F115" s="27" t="s">
        <v>4</v>
      </c>
      <c r="G115" s="27" t="s">
        <v>4</v>
      </c>
      <c r="H115" s="27" t="s">
        <v>3</v>
      </c>
      <c r="I115" s="27" t="s">
        <v>4</v>
      </c>
      <c r="J115" s="22"/>
      <c r="K115" s="22"/>
    </row>
    <row r="116" spans="1:11" s="5" customFormat="1" x14ac:dyDescent="0.2">
      <c r="A116" s="23" t="s">
        <v>247</v>
      </c>
      <c r="B116" s="8" t="s">
        <v>248</v>
      </c>
      <c r="C116" s="6">
        <v>13045</v>
      </c>
      <c r="D116" s="5" t="s">
        <v>249</v>
      </c>
      <c r="E116" s="27" t="s">
        <v>4</v>
      </c>
      <c r="F116" s="27" t="s">
        <v>4</v>
      </c>
      <c r="G116" s="27" t="s">
        <v>4</v>
      </c>
      <c r="H116" s="27" t="s">
        <v>4</v>
      </c>
      <c r="I116" s="27" t="s">
        <v>4</v>
      </c>
    </row>
    <row r="117" spans="1:11" s="5" customFormat="1" x14ac:dyDescent="0.2">
      <c r="A117" s="23" t="s">
        <v>250</v>
      </c>
      <c r="B117" s="8" t="s">
        <v>251</v>
      </c>
      <c r="C117" s="6">
        <v>13140</v>
      </c>
      <c r="D117" s="5" t="s">
        <v>252</v>
      </c>
      <c r="E117" s="27" t="s">
        <v>4</v>
      </c>
      <c r="F117" s="27" t="s">
        <v>4</v>
      </c>
      <c r="G117" s="27" t="s">
        <v>4</v>
      </c>
      <c r="H117" s="27" t="s">
        <v>4</v>
      </c>
      <c r="I117" s="27" t="s">
        <v>4</v>
      </c>
    </row>
    <row r="118" spans="1:11" s="5" customFormat="1" x14ac:dyDescent="0.2">
      <c r="A118" s="29" t="s">
        <v>93</v>
      </c>
      <c r="B118" s="5" t="s">
        <v>94</v>
      </c>
      <c r="C118" s="6" t="str">
        <f t="shared" si="5"/>
        <v>13140</v>
      </c>
      <c r="D118" s="5" t="s">
        <v>95</v>
      </c>
      <c r="E118" s="27" t="s">
        <v>4</v>
      </c>
      <c r="F118" s="27" t="s">
        <v>4</v>
      </c>
      <c r="G118" s="27" t="s">
        <v>4</v>
      </c>
      <c r="H118" s="27" t="s">
        <v>4</v>
      </c>
      <c r="I118" s="27" t="s">
        <v>4</v>
      </c>
      <c r="J118" s="5" t="s">
        <v>325</v>
      </c>
    </row>
    <row r="119" spans="1:11" s="80" customFormat="1" x14ac:dyDescent="0.2">
      <c r="A119" s="16" t="s">
        <v>75</v>
      </c>
      <c r="B119" s="16" t="s">
        <v>106</v>
      </c>
      <c r="C119" s="18" t="str">
        <f>RIGHT(B119,5)</f>
        <v>14052</v>
      </c>
      <c r="D119" s="16" t="s">
        <v>76</v>
      </c>
      <c r="E119" s="28" t="s">
        <v>4</v>
      </c>
      <c r="F119" s="28" t="s">
        <v>4</v>
      </c>
      <c r="G119" s="28" t="s">
        <v>4</v>
      </c>
      <c r="H119" s="28" t="s">
        <v>4</v>
      </c>
      <c r="I119" s="28" t="s">
        <v>4</v>
      </c>
    </row>
    <row r="120" spans="1:11" s="80" customFormat="1" x14ac:dyDescent="0.2">
      <c r="C120" s="14"/>
      <c r="E120" s="14"/>
      <c r="F120" s="14"/>
      <c r="G120" s="14"/>
    </row>
    <row r="121" spans="1:11" s="5" customFormat="1" x14ac:dyDescent="0.2">
      <c r="A121" s="79" t="s">
        <v>165</v>
      </c>
      <c r="B121" s="80"/>
      <c r="C121" s="14"/>
      <c r="D121" s="80"/>
      <c r="E121" s="14"/>
      <c r="F121" s="14"/>
      <c r="G121" s="14"/>
      <c r="H121" s="80"/>
    </row>
    <row r="122" spans="1:11" s="5" customFormat="1" x14ac:dyDescent="0.2">
      <c r="A122" s="16" t="s">
        <v>253</v>
      </c>
      <c r="B122" s="16" t="s">
        <v>254</v>
      </c>
      <c r="C122" s="18">
        <v>13760</v>
      </c>
      <c r="D122" s="16" t="s">
        <v>255</v>
      </c>
      <c r="E122" s="28" t="s">
        <v>4</v>
      </c>
      <c r="F122" s="28" t="s">
        <v>4</v>
      </c>
      <c r="G122" s="28" t="s">
        <v>4</v>
      </c>
      <c r="H122" s="28" t="s">
        <v>4</v>
      </c>
      <c r="I122" s="28" t="s">
        <v>4</v>
      </c>
    </row>
    <row r="123" spans="1:11" s="5" customFormat="1" x14ac:dyDescent="0.2">
      <c r="A123" s="29" t="s">
        <v>256</v>
      </c>
      <c r="B123" s="5" t="s">
        <v>257</v>
      </c>
      <c r="C123" s="6">
        <v>13760</v>
      </c>
      <c r="D123" s="5" t="s">
        <v>258</v>
      </c>
      <c r="E123" s="27" t="s">
        <v>4</v>
      </c>
      <c r="F123" s="27" t="s">
        <v>4</v>
      </c>
      <c r="G123" s="27" t="s">
        <v>4</v>
      </c>
      <c r="H123" s="27" t="s">
        <v>4</v>
      </c>
      <c r="I123" s="27" t="s">
        <v>4</v>
      </c>
      <c r="J123" s="5" t="s">
        <v>296</v>
      </c>
    </row>
    <row r="124" spans="1:11" s="5" customFormat="1" x14ac:dyDescent="0.2">
      <c r="A124" s="29" t="s">
        <v>259</v>
      </c>
      <c r="B124" s="5" t="s">
        <v>260</v>
      </c>
      <c r="C124" s="6">
        <v>13760</v>
      </c>
      <c r="D124" s="5" t="s">
        <v>261</v>
      </c>
      <c r="E124" s="27" t="s">
        <v>3</v>
      </c>
      <c r="F124" s="27" t="s">
        <v>4</v>
      </c>
      <c r="G124" s="27" t="s">
        <v>3</v>
      </c>
      <c r="H124" s="27" t="s">
        <v>3</v>
      </c>
      <c r="I124" s="27" t="s">
        <v>4</v>
      </c>
    </row>
    <row r="125" spans="1:11" s="5" customFormat="1" x14ac:dyDescent="0.2">
      <c r="A125" s="29" t="s">
        <v>262</v>
      </c>
      <c r="B125" s="5" t="s">
        <v>263</v>
      </c>
      <c r="C125" s="6">
        <v>13760</v>
      </c>
      <c r="D125" s="5" t="s">
        <v>264</v>
      </c>
      <c r="E125" s="27" t="s">
        <v>4</v>
      </c>
      <c r="F125" s="27" t="s">
        <v>4</v>
      </c>
      <c r="G125" s="27" t="s">
        <v>4</v>
      </c>
      <c r="H125" s="27" t="s">
        <v>4</v>
      </c>
      <c r="I125" s="27" t="s">
        <v>4</v>
      </c>
    </row>
    <row r="126" spans="1:11" s="80" customFormat="1" x14ac:dyDescent="0.2">
      <c r="A126" s="23" t="s">
        <v>124</v>
      </c>
      <c r="B126" s="8" t="s">
        <v>156</v>
      </c>
      <c r="C126" s="6" t="str">
        <f>RIGHT(B126,5)</f>
        <v>13760</v>
      </c>
      <c r="D126" s="5" t="s">
        <v>125</v>
      </c>
      <c r="E126" s="27" t="s">
        <v>3</v>
      </c>
      <c r="F126" s="27" t="s">
        <v>3</v>
      </c>
      <c r="G126" s="27" t="s">
        <v>4</v>
      </c>
      <c r="H126" s="27" t="s">
        <v>3</v>
      </c>
      <c r="I126" s="27" t="s">
        <v>4</v>
      </c>
    </row>
    <row r="127" spans="1:11" s="80" customFormat="1" x14ac:dyDescent="0.2">
      <c r="A127" s="67"/>
      <c r="C127" s="14"/>
      <c r="E127" s="14"/>
      <c r="F127" s="14"/>
      <c r="G127" s="14"/>
    </row>
    <row r="128" spans="1:11" s="29" customFormat="1" x14ac:dyDescent="0.2">
      <c r="A128" s="81" t="s">
        <v>273</v>
      </c>
      <c r="B128" s="80"/>
      <c r="C128" s="14"/>
      <c r="D128" s="80"/>
      <c r="E128" s="14"/>
      <c r="F128" s="14"/>
      <c r="G128" s="14"/>
      <c r="H128" s="80"/>
    </row>
    <row r="129" spans="1:10" s="29" customFormat="1" x14ac:dyDescent="0.2">
      <c r="A129" s="29" t="s">
        <v>126</v>
      </c>
      <c r="B129" s="29" t="s">
        <v>127</v>
      </c>
      <c r="C129" s="24" t="str">
        <f>RIGHT(B129,5)</f>
        <v>13073</v>
      </c>
      <c r="D129" s="29" t="s">
        <v>312</v>
      </c>
      <c r="E129" s="30" t="s">
        <v>3</v>
      </c>
      <c r="F129" s="30" t="s">
        <v>3</v>
      </c>
      <c r="G129" s="30" t="s">
        <v>4</v>
      </c>
      <c r="H129" s="30" t="s">
        <v>3</v>
      </c>
      <c r="I129" s="30" t="s">
        <v>4</v>
      </c>
    </row>
    <row r="130" spans="1:10" s="5" customFormat="1" x14ac:dyDescent="0.2">
      <c r="A130" s="29" t="s">
        <v>265</v>
      </c>
      <c r="B130" s="29" t="s">
        <v>266</v>
      </c>
      <c r="C130" s="24">
        <v>14020</v>
      </c>
      <c r="D130" s="29" t="s">
        <v>267</v>
      </c>
      <c r="E130" s="30" t="s">
        <v>4</v>
      </c>
      <c r="F130" s="30" t="s">
        <v>4</v>
      </c>
      <c r="G130" s="30" t="s">
        <v>3</v>
      </c>
      <c r="H130" s="30" t="s">
        <v>3</v>
      </c>
      <c r="I130" s="30" t="s">
        <v>4</v>
      </c>
    </row>
    <row r="131" spans="1:10" s="29" customFormat="1" x14ac:dyDescent="0.2">
      <c r="A131" s="16" t="s">
        <v>139</v>
      </c>
      <c r="B131" s="16" t="s">
        <v>77</v>
      </c>
      <c r="C131" s="18" t="str">
        <f>RIGHT(B131,5)</f>
        <v>14020</v>
      </c>
      <c r="D131" s="16" t="s">
        <v>78</v>
      </c>
      <c r="E131" s="28" t="s">
        <v>284</v>
      </c>
      <c r="F131" s="28" t="s">
        <v>4</v>
      </c>
      <c r="G131" s="28" t="s">
        <v>4</v>
      </c>
      <c r="H131" s="28" t="s">
        <v>284</v>
      </c>
      <c r="I131" s="28" t="s">
        <v>4</v>
      </c>
      <c r="J131" s="5" t="s">
        <v>342</v>
      </c>
    </row>
    <row r="132" spans="1:10" s="29" customFormat="1" x14ac:dyDescent="0.2">
      <c r="A132" s="29" t="s">
        <v>268</v>
      </c>
      <c r="B132" s="29" t="s">
        <v>269</v>
      </c>
      <c r="C132" s="24">
        <v>14020</v>
      </c>
      <c r="D132" s="29" t="s">
        <v>270</v>
      </c>
      <c r="E132" s="30" t="s">
        <v>4</v>
      </c>
      <c r="F132" s="30" t="s">
        <v>4</v>
      </c>
      <c r="G132" s="30" t="s">
        <v>4</v>
      </c>
      <c r="H132" s="30" t="s">
        <v>4</v>
      </c>
      <c r="I132" s="30" t="s">
        <v>4</v>
      </c>
      <c r="J132" s="29" t="s">
        <v>341</v>
      </c>
    </row>
    <row r="133" spans="1:10" s="29" customFormat="1" x14ac:dyDescent="0.2">
      <c r="A133" s="16" t="s">
        <v>271</v>
      </c>
      <c r="B133" s="16" t="s">
        <v>272</v>
      </c>
      <c r="C133" s="18">
        <v>14020</v>
      </c>
      <c r="D133" s="16" t="s">
        <v>274</v>
      </c>
      <c r="E133" s="28" t="s">
        <v>4</v>
      </c>
      <c r="F133" s="28" t="s">
        <v>4</v>
      </c>
      <c r="G133" s="28" t="s">
        <v>4</v>
      </c>
      <c r="H133" s="28" t="s">
        <v>4</v>
      </c>
      <c r="I133" s="28" t="s">
        <v>4</v>
      </c>
    </row>
    <row r="134" spans="1:10" s="5" customFormat="1" x14ac:dyDescent="0.2">
      <c r="A134" s="29" t="s">
        <v>275</v>
      </c>
      <c r="B134" s="5" t="s">
        <v>277</v>
      </c>
      <c r="C134" s="24">
        <v>14850</v>
      </c>
      <c r="D134" s="29" t="s">
        <v>276</v>
      </c>
      <c r="E134" s="30" t="s">
        <v>3</v>
      </c>
      <c r="F134" s="30" t="s">
        <v>3</v>
      </c>
      <c r="G134" s="30" t="s">
        <v>4</v>
      </c>
      <c r="H134" s="30" t="s">
        <v>3</v>
      </c>
      <c r="I134" s="30" t="s">
        <v>4</v>
      </c>
    </row>
    <row r="135" spans="1:10" s="80" customFormat="1" x14ac:dyDescent="0.2">
      <c r="A135" s="23" t="s">
        <v>112</v>
      </c>
      <c r="B135" s="8" t="s">
        <v>113</v>
      </c>
      <c r="C135" s="6" t="str">
        <f>RIGHT(B135,5)</f>
        <v>14850</v>
      </c>
      <c r="D135" s="5" t="s">
        <v>114</v>
      </c>
      <c r="E135" s="27" t="s">
        <v>4</v>
      </c>
      <c r="F135" s="27" t="s">
        <v>4</v>
      </c>
      <c r="G135" s="27" t="s">
        <v>4</v>
      </c>
      <c r="H135" s="27" t="s">
        <v>4</v>
      </c>
      <c r="I135" s="27" t="s">
        <v>4</v>
      </c>
    </row>
    <row r="136" spans="1:10" s="67" customFormat="1" x14ac:dyDescent="0.2">
      <c r="A136" s="80"/>
      <c r="B136" s="80"/>
      <c r="C136" s="14"/>
      <c r="D136" s="80"/>
      <c r="E136" s="14"/>
      <c r="F136" s="14"/>
      <c r="G136" s="14"/>
      <c r="H136" s="14"/>
      <c r="I136" s="40"/>
    </row>
    <row r="137" spans="1:10" s="29" customFormat="1" x14ac:dyDescent="0.2">
      <c r="A137" s="81" t="s">
        <v>178</v>
      </c>
      <c r="B137" s="67"/>
      <c r="C137" s="40"/>
      <c r="D137" s="67"/>
      <c r="E137" s="40"/>
      <c r="F137" s="40"/>
      <c r="G137" s="40"/>
      <c r="H137" s="40"/>
    </row>
    <row r="138" spans="1:10" s="29" customFormat="1" x14ac:dyDescent="0.2">
      <c r="A138" s="16" t="s">
        <v>104</v>
      </c>
      <c r="B138" s="16" t="s">
        <v>83</v>
      </c>
      <c r="C138" s="18" t="str">
        <f>RIGHT(B138,5)</f>
        <v>13066</v>
      </c>
      <c r="D138" s="16" t="s">
        <v>80</v>
      </c>
      <c r="E138" s="28" t="s">
        <v>3</v>
      </c>
      <c r="F138" s="28" t="s">
        <v>3</v>
      </c>
      <c r="G138" s="28" t="s">
        <v>4</v>
      </c>
      <c r="H138" s="28" t="s">
        <v>3</v>
      </c>
      <c r="I138" s="28" t="s">
        <v>4</v>
      </c>
    </row>
    <row r="139" spans="1:10" x14ac:dyDescent="0.2">
      <c r="A139" s="20" t="s">
        <v>142</v>
      </c>
      <c r="B139" s="20" t="s">
        <v>105</v>
      </c>
      <c r="C139" s="21" t="str">
        <f>RIGHT(B139,5)</f>
        <v>13066</v>
      </c>
      <c r="D139" s="36" t="s">
        <v>80</v>
      </c>
      <c r="E139" s="34" t="s">
        <v>3</v>
      </c>
      <c r="F139" s="34" t="s">
        <v>3</v>
      </c>
      <c r="G139" s="34" t="s">
        <v>98</v>
      </c>
      <c r="H139" s="34" t="s">
        <v>3</v>
      </c>
      <c r="I139" s="34" t="s">
        <v>4</v>
      </c>
    </row>
    <row r="141" spans="1:10" s="7" customFormat="1" x14ac:dyDescent="0.2">
      <c r="A141" s="82" t="s">
        <v>331</v>
      </c>
      <c r="B141" s="1"/>
      <c r="C141" s="2"/>
      <c r="D141" s="1"/>
      <c r="E141" s="14"/>
      <c r="F141" s="14"/>
      <c r="G141" s="14"/>
      <c r="H141" s="3"/>
    </row>
    <row r="142" spans="1:10" s="7" customFormat="1" x14ac:dyDescent="0.2">
      <c r="A142" s="12" t="s">
        <v>335</v>
      </c>
      <c r="B142" s="12" t="s">
        <v>336</v>
      </c>
      <c r="C142" s="11">
        <v>14892</v>
      </c>
      <c r="D142" s="12" t="s">
        <v>337</v>
      </c>
      <c r="E142" s="27" t="s">
        <v>4</v>
      </c>
      <c r="F142" s="27" t="s">
        <v>4</v>
      </c>
      <c r="G142" s="27" t="s">
        <v>4</v>
      </c>
      <c r="H142" s="13" t="s">
        <v>4</v>
      </c>
      <c r="I142" s="13" t="s">
        <v>4</v>
      </c>
      <c r="J142" s="7" t="s">
        <v>338</v>
      </c>
    </row>
    <row r="143" spans="1:10" x14ac:dyDescent="0.2">
      <c r="A143" s="83" t="s">
        <v>330</v>
      </c>
      <c r="B143" s="83" t="s">
        <v>332</v>
      </c>
      <c r="C143" s="84">
        <v>18848</v>
      </c>
      <c r="D143" s="83" t="s">
        <v>333</v>
      </c>
      <c r="E143" s="34" t="s">
        <v>4</v>
      </c>
      <c r="F143" s="34" t="s">
        <v>4</v>
      </c>
      <c r="G143" s="34" t="s">
        <v>4</v>
      </c>
      <c r="H143" s="85" t="s">
        <v>4</v>
      </c>
      <c r="I143" s="85" t="s">
        <v>4</v>
      </c>
      <c r="J143" s="7" t="s">
        <v>334</v>
      </c>
    </row>
  </sheetData>
  <mergeCells count="1">
    <mergeCell ref="A5:I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byspec</vt:lpstr>
      <vt:lpstr>byspecbyzip</vt:lpstr>
      <vt:lpstr>byzip</vt:lpstr>
      <vt:lpstr>bycty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RHC</dc:creator>
  <cp:lastModifiedBy>Derrik Haradon-Chrisler</cp:lastModifiedBy>
  <cp:lastPrinted>2016-09-20T20:34:20Z</cp:lastPrinted>
  <dcterms:created xsi:type="dcterms:W3CDTF">2009-09-23T16:16:37Z</dcterms:created>
  <dcterms:modified xsi:type="dcterms:W3CDTF">2017-08-16T19:04:18Z</dcterms:modified>
</cp:coreProperties>
</file>